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F45" i="1"/>
  <c r="E45" i="1"/>
  <c r="F44" i="1"/>
  <c r="E44" i="1"/>
  <c r="F41" i="1"/>
  <c r="E41" i="1"/>
  <c r="F40" i="1"/>
  <c r="E40" i="1"/>
  <c r="F39" i="1"/>
  <c r="E39" i="1"/>
  <c r="F36" i="1"/>
  <c r="E36" i="1"/>
  <c r="F35" i="1"/>
  <c r="E35" i="1"/>
  <c r="F34" i="1"/>
  <c r="E34" i="1"/>
  <c r="F31" i="1"/>
  <c r="E31" i="1"/>
  <c r="F30" i="1"/>
  <c r="E30" i="1"/>
  <c r="F29" i="1"/>
  <c r="E29" i="1"/>
  <c r="F124" i="1"/>
  <c r="E124" i="1"/>
  <c r="F123" i="1"/>
  <c r="E123" i="1"/>
  <c r="F122" i="1"/>
  <c r="E122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5" i="1"/>
  <c r="E95" i="1"/>
  <c r="F94" i="1"/>
  <c r="E94" i="1"/>
  <c r="F93" i="1"/>
  <c r="E93" i="1"/>
  <c r="F90" i="1"/>
  <c r="E90" i="1"/>
  <c r="F89" i="1"/>
  <c r="E89" i="1"/>
  <c r="F88" i="1"/>
  <c r="E88" i="1"/>
  <c r="F85" i="1"/>
  <c r="E85" i="1"/>
  <c r="F84" i="1"/>
  <c r="E84" i="1"/>
  <c r="F83" i="1"/>
  <c r="E83" i="1"/>
  <c r="F82" i="1"/>
  <c r="E82" i="1"/>
  <c r="F81" i="1"/>
  <c r="E81" i="1"/>
  <c r="F80" i="1"/>
  <c r="E80" i="1"/>
  <c r="F77" i="1"/>
  <c r="E77" i="1"/>
  <c r="F76" i="1"/>
  <c r="E76" i="1"/>
  <c r="F75" i="1"/>
  <c r="E75" i="1"/>
  <c r="F72" i="1"/>
  <c r="E72" i="1"/>
  <c r="F71" i="1"/>
  <c r="E71" i="1"/>
  <c r="F70" i="1"/>
  <c r="E70" i="1"/>
  <c r="F67" i="1"/>
  <c r="E67" i="1"/>
  <c r="F66" i="1"/>
  <c r="E66" i="1"/>
  <c r="F65" i="1"/>
  <c r="E65" i="1"/>
  <c r="F64" i="1"/>
  <c r="E64" i="1"/>
  <c r="F63" i="1"/>
  <c r="E63" i="1"/>
  <c r="F62" i="1"/>
  <c r="E62" i="1"/>
  <c r="F59" i="1"/>
  <c r="E59" i="1"/>
  <c r="F58" i="1"/>
  <c r="E58" i="1"/>
  <c r="F57" i="1"/>
  <c r="E57" i="1"/>
  <c r="F54" i="1"/>
  <c r="E54" i="1"/>
  <c r="F53" i="1"/>
  <c r="E53" i="1"/>
  <c r="F52" i="1"/>
  <c r="E52" i="1"/>
  <c r="F51" i="1"/>
  <c r="E51" i="1"/>
  <c r="F50" i="1"/>
  <c r="E50" i="1"/>
  <c r="F49" i="1"/>
  <c r="E49" i="1"/>
  <c r="F26" i="1"/>
  <c r="E26" i="1"/>
  <c r="F25" i="1"/>
  <c r="E25" i="1"/>
  <c r="F24" i="1"/>
  <c r="E24" i="1"/>
  <c r="F21" i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<sst xmlns="http://schemas.openxmlformats.org/spreadsheetml/2006/main" count="478" uniqueCount="149">
  <si>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</si>
  <si>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</si>
  <si>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</si>
  <si>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</si>
  <si>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</si>
  <si>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</si>
  <si>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</si>
  <si>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</si>
  <si>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</si>
  <si>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</si>
  <si>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2024-2025 EĞİTİM ÖĞRETİM YILI</t>
  </si>
  <si>
    <t>MANİSA GENÇLİK VE SPOR İL MÜDÜRLÜĞÜ</t>
  </si>
  <si>
    <t xml:space="preserve">OKUL SPORLARI </t>
  </si>
  <si>
    <t>SON BİLDİRİM TARİHİ:17.01.2025</t>
  </si>
  <si>
    <t>FİNAL GRUBU</t>
  </si>
  <si>
    <t>1.MAÇIN MAĞLUBU</t>
  </si>
  <si>
    <t>2.MAÇIN MAĞLUBU</t>
  </si>
  <si>
    <t>1.MAÇIN GALİBİ</t>
  </si>
  <si>
    <t>2.MAÇIN GALİBİ</t>
  </si>
  <si>
    <t>ÇEYREK FİNAL A1</t>
  </si>
  <si>
    <t>CEYREK FİNAL B1</t>
  </si>
  <si>
    <t>ÇEYREK FİNAL C1</t>
  </si>
  <si>
    <t>ÇEYREK FİNAL D1</t>
  </si>
  <si>
    <t>ÖZEL AKHİSAR KOLEJİ ORTAOKULU(A)</t>
  </si>
  <si>
    <t>Şehit Binbaşı Serdar Kandemir Ortaokulu(A)</t>
  </si>
  <si>
    <t>ÖZEL AKHİSAR MODERN BİLİMLER AKADEMİSİ (MBA) ORTAOKULU(A)</t>
  </si>
  <si>
    <t>Hilaliye Şahin Yılmaz Anadolu İmam Hatip Lisesi(A)</t>
  </si>
  <si>
    <t>Ülkü Ortaokulu(A)</t>
  </si>
  <si>
    <t>Akhisar Ticaret Borsası-Altı Eylül Ortaokulu(A)</t>
  </si>
  <si>
    <t>Kayapınar Şehit Ali Rıza Akbaş Ortaokulu(A)</t>
  </si>
  <si>
    <t>Fatih Ortaokulu(A)</t>
  </si>
  <si>
    <t>Kula 15 Temmuz Şehitleri İmam Hatip Ortaokulu(A)</t>
  </si>
  <si>
    <t>Çarıkballı Ortaokulu(A)</t>
  </si>
  <si>
    <t>Vali Muzaffer Ecemiş Ortaokulu(A)</t>
  </si>
  <si>
    <t>Kemaliye Şehit Astsubay Osman Ersoy Ortaokulu(A)</t>
  </si>
  <si>
    <t>Makina Kimya - Hüseyin Çamtepe Ortaokulu(A)</t>
  </si>
  <si>
    <t>Gazi Ortaokulu(A)</t>
  </si>
  <si>
    <t>Ova Küme Evleri Ortaokulu(A)</t>
  </si>
  <si>
    <t>ÖZEL SALİHLİ AÇI KOLEJİ ORTAOKULU(A)</t>
  </si>
  <si>
    <t>İbrahim Akkayan Ortaokulu(A)</t>
  </si>
  <si>
    <t>Poyrazdamları Ortaokulu(A)</t>
  </si>
  <si>
    <t>Taytan Şehit Özgür Yatakdere Ortaokulu(A)</t>
  </si>
  <si>
    <t>50.Yıl Ortaokulu(A)</t>
  </si>
  <si>
    <t>Adala Nergis Demet Ortaokulu(A)</t>
  </si>
  <si>
    <t>Milli Egemenlik Ortaokulu(A)</t>
  </si>
  <si>
    <t>Altınordu Ortaokulu(A)</t>
  </si>
  <si>
    <t>Sancaklı Bozköy 75. Yıl Ortaokulu(A)</t>
  </si>
  <si>
    <t>Karaoğlanlı Ortaokulu(A)</t>
  </si>
  <si>
    <t>ÖZEL MANİSA GİRNE KOLEJİ ORTAOKULU(A)</t>
  </si>
  <si>
    <t>Spil Ortaokulu(A)</t>
  </si>
  <si>
    <t>Selahaddin Eyyubi İmam Hatip Ortaokulu(A)</t>
  </si>
  <si>
    <t>Avni Gemicioğlu Ortaokulu(A)</t>
  </si>
  <si>
    <t>Milli Birlik Ortaokulu(A)</t>
  </si>
  <si>
    <t>ÖZEL KOCATÜRK ORTAOKULU(A)</t>
  </si>
  <si>
    <t>Niyazi Üzmez İmam Hatip Ortaokulu(A)</t>
  </si>
  <si>
    <t>ÖZEL TURGUTLU BİLGİKENT ORTAOKULU(A)</t>
  </si>
  <si>
    <t>Hasan Ferdi Turgutlu Ortaokulu(A)</t>
  </si>
  <si>
    <t>İhsan Erturgut Ortaokulu(A)</t>
  </si>
  <si>
    <t>19 Mayıs Ortaokulu(A)</t>
  </si>
  <si>
    <t>Prof. Dr. Necmettin Erbakan İmam Hatip Ortaokulu(A)</t>
  </si>
  <si>
    <t>Şadi Turgutlu Ortaokulu(A)</t>
  </si>
  <si>
    <t>ÖZEL MANİSA TURGUTLU KENT EĞİTİM ORTAOKULU(A)</t>
  </si>
  <si>
    <t>Mehmet Akif Ersoy Ortaokulu(A)</t>
  </si>
  <si>
    <t>Vestel Ortaokulu(A)</t>
  </si>
  <si>
    <t>TOKİ Ortaokulu(A)</t>
  </si>
  <si>
    <t>ÖZEL YUNUSEMRE SINAV ORTAOKULU(A)</t>
  </si>
  <si>
    <t>Görgülüler Ortaokulu(A)</t>
  </si>
  <si>
    <t>Mehmet Suphi Egemen Ortaokulu(A)</t>
  </si>
  <si>
    <t>Atatürk Ortaokulu(A)</t>
  </si>
  <si>
    <t>ÖZEL MANİSA DORUK ORTAOKULU(A)</t>
  </si>
  <si>
    <t>Yunusemre Akgedik TOKİ Ortaokulu(A)</t>
  </si>
  <si>
    <t>Cemal Ergün Ortaokulu(A)</t>
  </si>
  <si>
    <t>Mesir Şehit hakan Acarkanlı  Ortaokulu</t>
  </si>
  <si>
    <t>KULA İLÇE SS</t>
  </si>
  <si>
    <t>14.30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</si>
  <si>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</si>
  <si>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NFK Sosyal Bilimler SS</t>
  </si>
  <si>
    <t>Atatürk Olimpik Çok Amaçlı SS</t>
  </si>
  <si>
    <t>Yıldırım Beyazıt SS</t>
  </si>
  <si>
    <t xml:space="preserve"> FUTSAL YILDIZ ERKEKLER FİKSTÜRÜ</t>
  </si>
  <si>
    <t>AKHİSAR A  GRUBU</t>
  </si>
  <si>
    <t>AKHİSAR B GRUBU</t>
  </si>
  <si>
    <t>KULA GRUBU</t>
  </si>
  <si>
    <t>SALİHLİ A GRUBU</t>
  </si>
  <si>
    <t>SALİHLİ B GRUBU</t>
  </si>
  <si>
    <t>SALİHLİ C GRUBU</t>
  </si>
  <si>
    <t>SALİHLİ D GRUBU</t>
  </si>
  <si>
    <t>ŞEHZADELER A GRUBU</t>
  </si>
  <si>
    <t>ŞEHZADELER B GRUBU</t>
  </si>
  <si>
    <t>TURGUTLU A GRUBU</t>
  </si>
  <si>
    <t>TURGUTLU B GRUBU</t>
  </si>
  <si>
    <t>TURGUTLU C GRUBU</t>
  </si>
  <si>
    <t>YUNUSEMRE A GRUBU</t>
  </si>
  <si>
    <t>YUNUSEMRE B GRUBU</t>
  </si>
  <si>
    <t>YUNUSEMRE C GRUBU</t>
  </si>
  <si>
    <t>YARI FİNAL MÜSABAKASI</t>
  </si>
  <si>
    <t>ÜÇÜNCÜLÜK MÜSABAKASI</t>
  </si>
  <si>
    <t>FİNAL MÜSABAKASI</t>
  </si>
  <si>
    <t>ÇEYREK FİNAL A GRUBU</t>
  </si>
  <si>
    <t>ÇEYREK FİNAL B GRUBU</t>
  </si>
  <si>
    <t>ÇEYREK FİNAL C GRUBU</t>
  </si>
  <si>
    <t>ÇEYREK FİNAL D GRUBU</t>
  </si>
  <si>
    <t>4-0</t>
  </si>
  <si>
    <t>2-1</t>
  </si>
  <si>
    <t>5-0 hk</t>
  </si>
  <si>
    <t>4-2</t>
  </si>
  <si>
    <t>0-5 hk</t>
  </si>
  <si>
    <t>Akhisar Fevzi Keskinoğlu SS</t>
  </si>
  <si>
    <t>8-2</t>
  </si>
  <si>
    <t>İPTAL</t>
  </si>
  <si>
    <t>2-8</t>
  </si>
  <si>
    <t>3-0</t>
  </si>
  <si>
    <t>0-5 HK</t>
  </si>
  <si>
    <t>5-0 HK</t>
  </si>
  <si>
    <t>0-10</t>
  </si>
  <si>
    <t>2-3</t>
  </si>
  <si>
    <t>7-2</t>
  </si>
  <si>
    <t>8-3</t>
  </si>
  <si>
    <t>14.00</t>
  </si>
  <si>
    <t>4-4 (pen:4-3)</t>
  </si>
  <si>
    <t>6-7</t>
  </si>
  <si>
    <t>1-4</t>
  </si>
  <si>
    <t>1-5</t>
  </si>
  <si>
    <t>6-6 (pen:1-3)</t>
  </si>
  <si>
    <t>1-6</t>
  </si>
  <si>
    <t>1-7</t>
  </si>
  <si>
    <t>3-2</t>
  </si>
  <si>
    <t>2-6</t>
  </si>
  <si>
    <t>0-6</t>
  </si>
  <si>
    <t>3-1</t>
  </si>
  <si>
    <t>7-0</t>
  </si>
  <si>
    <t>5-3</t>
  </si>
  <si>
    <t>0-2</t>
  </si>
  <si>
    <t>iptal</t>
  </si>
  <si>
    <t>6-2</t>
  </si>
  <si>
    <t>0-8</t>
  </si>
  <si>
    <t>6-8</t>
  </si>
  <si>
    <t>3-6</t>
  </si>
  <si>
    <t>Turgutlu-19 Mayıs Ortaokulu(A)</t>
  </si>
  <si>
    <t>2-4</t>
  </si>
  <si>
    <t>4-1</t>
  </si>
  <si>
    <t>4-3</t>
  </si>
  <si>
    <t>Turgutlu-ÖZEL KOCATÜRK ORTAOKULU(A)</t>
  </si>
  <si>
    <t>Spil Ortaokulu</t>
  </si>
  <si>
    <t>0-4</t>
  </si>
  <si>
    <t>1-3</t>
  </si>
  <si>
    <t>Şehzadeler-Milli Birlik Ortaokulu(A)</t>
  </si>
  <si>
    <t>5-2</t>
  </si>
  <si>
    <t>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</si>
</sst>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9" fillId="0" borderId="5" xfId="1" applyFont="1" applyFill="1" applyBorder="1" applyAlignment="1">
      <alignment horizontal="center" wrapText="1"/>
    </xf>
    <xf numFmtId="0" fontId="0" fillId="0" borderId="5" xfId="0" applyFont="1" applyBorder="1" applyAlignment="1"/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20" fontId="4" fillId="0" borderId="9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20" fontId="0" fillId="0" borderId="5" xfId="0" applyNumberFormat="1" applyFont="1" applyBorder="1" applyAlignment="1">
      <alignment horizontal="center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20" fontId="3" fillId="0" borderId="5" xfId="0" applyNumberFormat="1" applyFont="1" applyBorder="1" applyAlignment="1">
      <alignment horizontal="center"/>
    </xf>
    <xf numFmtId="0" fontId="5" fillId="2" borderId="2" xfId="0" applyFont="1" applyFill="1" applyBorder="1" applyAlignment="1"/>
    <xf numFmtId="0" fontId="0" fillId="0" borderId="5" xfId="0" applyBorder="1" applyAlignment="1"/>
    <xf numFmtId="0" fontId="5" fillId="2" borderId="5" xfId="0" applyFont="1" applyFill="1" applyBorder="1" applyAlignment="1"/>
    <xf numFmtId="0" fontId="0" fillId="0" borderId="0" xfId="0" applyBorder="1" applyAlignment="1"/>
    <xf numFmtId="14" fontId="4" fillId="0" borderId="5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2" borderId="5" xfId="0" applyFont="1" applyFill="1" applyBorder="1" applyAlignment="1">
      <alignment horizontal="left"/>
    </xf>
    <xf numFmtId="14" fontId="4" fillId="0" borderId="5" xfId="0" applyNumberFormat="1" applyFont="1" applyBorder="1" applyAlignment="1" applyProtection="1">
      <alignment horizontal="left" wrapText="1"/>
      <protection locked="0"/>
    </xf>
    <xf numFmtId="14" fontId="4" fillId="0" borderId="8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/>
    <xf numFmtId="49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49" fontId="5" fillId="3" borderId="6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/>
    <xf numFmtId="0" fontId="6" fillId="3" borderId="5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/>
    <xf numFmtId="20" fontId="4" fillId="4" borderId="5" xfId="0" applyNumberFormat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left"/>
    </xf>
    <xf numFmtId="20" fontId="0" fillId="3" borderId="5" xfId="0" applyNumberFormat="1" applyFont="1" applyFill="1" applyBorder="1" applyAlignment="1">
      <alignment horizontal="center"/>
    </xf>
    <xf numFmtId="0" fontId="0" fillId="3" borderId="5" xfId="0" applyFont="1" applyFill="1" applyBorder="1" applyAlignment="1"/>
    <xf numFmtId="0" fontId="0" fillId="3" borderId="5" xfId="0" applyFill="1" applyBorder="1" applyAlignment="1"/>
    <xf numFmtId="0" fontId="2" fillId="0" borderId="5" xfId="0" applyFont="1" applyBorder="1" applyAlignment="1">
      <alignment horizontal="left"/>
    </xf>
    <xf numFmtId="14" fontId="4" fillId="4" borderId="5" xfId="0" applyNumberFormat="1" applyFont="1" applyFill="1" applyBorder="1" applyAlignment="1" applyProtection="1">
      <alignment horizontal="left" wrapText="1"/>
      <protection locked="0"/>
    </xf>
    <xf numFmtId="14" fontId="4" fillId="4" borderId="8" xfId="0" applyNumberFormat="1" applyFont="1" applyFill="1" applyBorder="1" applyAlignment="1">
      <alignment horizontal="left"/>
    </xf>
    <xf numFmtId="49" fontId="5" fillId="0" borderId="6" xfId="0" applyNumberFormat="1" applyFont="1" applyBorder="1" applyAlignment="1">
      <alignment horizontal="center"/>
    </xf>
    <xf numFmtId="0" fontId="11" fillId="0" borderId="5" xfId="0" applyFont="1" applyBorder="1" applyAlignment="1" applyProtection="1">
      <alignment horizontal="left" wrapText="1"/>
      <protection locked="0"/>
    </xf>
    <xf numFmtId="14" fontId="11" fillId="0" borderId="5" xfId="0" applyNumberFormat="1" applyFont="1" applyBorder="1" applyAlignment="1" applyProtection="1">
      <alignment horizontal="left" wrapText="1"/>
      <protection locked="0"/>
    </xf>
    <xf numFmtId="20" fontId="11" fillId="0" borderId="9" xfId="0" applyNumberFormat="1" applyFont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/>
    </xf>
    <xf numFmtId="14" fontId="10" fillId="3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wrapText="1"/>
    </xf>
    <xf numFmtId="14" fontId="12" fillId="3" borderId="0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9525</xdr:rowOff>
    </xdr:from>
    <xdr:to>
      <xdr:col>7</xdr:col>
      <xdr:colOff>209550</xdr:colOff>
      <xdr:row>4</xdr:row>
      <xdr:rowOff>114300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9525"/>
          <a:ext cx="1990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1628775</xdr:colOff>
      <xdr:row>4</xdr:row>
      <xdr:rowOff>38101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6287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76" workbookViewId="0">
      <selection activeCell="H99" sqref="H99"/>
    </sheetView>
  </sheetViews>
  <sheetFormatPr defaultColWidth="9.140625" defaultRowHeight="12.95" customHeight="1" x14ac:dyDescent="0.25"/>
  <cols>
    <col min="1" max="1" width="35" style="5" customWidth="1"/>
    <col min="2" max="2" width="9.140625" style="5"/>
    <col min="3" max="3" width="10.85546875" style="38" customWidth="1"/>
    <col min="4" max="4" width="6.5703125" style="5" customWidth="1"/>
    <col min="5" max="5" width="40.42578125" style="5" customWidth="1"/>
    <col min="6" max="6" width="38.28515625" style="5" customWidth="1"/>
    <col min="7" max="7" width="26.85546875" style="5" customWidth="1"/>
    <col min="8" max="8" width="16" style="5" customWidth="1"/>
    <col min="9" max="16384" width="9.140625" style="5"/>
  </cols>
  <sheetData>
    <row r="1" spans="1:8" ht="19.5" customHeight="1" x14ac:dyDescent="0.3">
      <c r="A1" s="79" t="s">
        <v>10</v>
      </c>
      <c r="B1" s="80"/>
      <c r="C1" s="80"/>
      <c r="D1" s="80"/>
      <c r="E1" s="80"/>
      <c r="F1" s="80"/>
      <c r="G1" s="80"/>
      <c r="H1" s="80"/>
    </row>
    <row r="2" spans="1:8" ht="18.75" customHeight="1" x14ac:dyDescent="0.3">
      <c r="A2" s="79" t="s">
        <v>11</v>
      </c>
      <c r="B2" s="80"/>
      <c r="C2" s="80"/>
      <c r="D2" s="80"/>
      <c r="E2" s="80"/>
      <c r="F2" s="80"/>
      <c r="G2" s="80"/>
      <c r="H2" s="80"/>
    </row>
    <row r="3" spans="1:8" ht="17.25" customHeight="1" x14ac:dyDescent="0.3">
      <c r="A3" s="79" t="s">
        <v>12</v>
      </c>
      <c r="B3" s="80"/>
      <c r="C3" s="80"/>
      <c r="D3" s="80"/>
      <c r="E3" s="80"/>
      <c r="F3" s="80"/>
      <c r="G3" s="80"/>
      <c r="H3" s="80"/>
    </row>
    <row r="4" spans="1:8" ht="17.25" customHeight="1" x14ac:dyDescent="0.3">
      <c r="A4" s="79" t="s">
        <v>79</v>
      </c>
      <c r="B4" s="80"/>
      <c r="C4" s="80"/>
      <c r="D4" s="80"/>
      <c r="E4" s="80"/>
      <c r="F4" s="80"/>
      <c r="G4" s="80"/>
      <c r="H4" s="80"/>
    </row>
    <row r="5" spans="1:8" ht="12.95" customHeight="1" x14ac:dyDescent="0.25">
      <c r="A5" s="81" t="s">
        <v>13</v>
      </c>
      <c r="B5" s="82"/>
      <c r="C5" s="82"/>
      <c r="D5" s="82"/>
      <c r="E5" s="82"/>
      <c r="F5" s="82"/>
      <c r="G5" s="82"/>
      <c r="H5" s="82"/>
    </row>
    <row r="6" spans="1:8" ht="12.95" customHeight="1" thickBot="1" x14ac:dyDescent="0.3">
      <c r="A6" s="77" t="s">
        <v>75</v>
      </c>
      <c r="B6" s="78"/>
      <c r="C6" s="78"/>
      <c r="D6" s="78"/>
      <c r="E6" s="78"/>
      <c r="F6" s="78"/>
      <c r="G6" s="78"/>
      <c r="H6" s="78"/>
    </row>
    <row r="7" spans="1:8" ht="12.95" customHeight="1" x14ac:dyDescent="0.25">
      <c r="A7" s="6" t="s">
        <v>80</v>
      </c>
      <c r="B7" s="7" t="s">
        <v>0</v>
      </c>
      <c r="C7" s="7" t="s">
        <v>1</v>
      </c>
      <c r="D7" s="9" t="s">
        <v>2</v>
      </c>
      <c r="E7" s="8" t="s">
        <v>3</v>
      </c>
      <c r="F7" s="8" t="s">
        <v>4</v>
      </c>
      <c r="G7" s="33" t="s">
        <v>5</v>
      </c>
      <c r="H7" s="10" t="s">
        <v>6</v>
      </c>
    </row>
    <row r="8" spans="1:8" ht="12.95" customHeight="1" x14ac:dyDescent="0.25">
      <c r="A8" s="28" t="s">
        <v>29</v>
      </c>
      <c r="B8" s="11" t="s">
        <v>7</v>
      </c>
      <c r="C8" s="37">
        <v>45635</v>
      </c>
      <c r="D8" s="12">
        <v>0.41666666666666669</v>
      </c>
      <c r="E8" s="13" t="str">
        <f>A8</f>
        <v>Kayapınar Şehit Ali Rıza Akbaş Ortaokulu(A)</v>
      </c>
      <c r="F8" s="13" t="str">
        <f>A11</f>
        <v>Ülkü Ortaokulu(A)</v>
      </c>
      <c r="G8" s="34" t="s">
        <v>107</v>
      </c>
      <c r="H8" s="72" t="s">
        <v>121</v>
      </c>
    </row>
    <row r="9" spans="1:8" ht="12.95" customHeight="1" x14ac:dyDescent="0.25">
      <c r="A9" s="29" t="s">
        <v>23</v>
      </c>
      <c r="B9" s="11" t="s">
        <v>7</v>
      </c>
      <c r="C9" s="37">
        <v>45635</v>
      </c>
      <c r="D9" s="12"/>
      <c r="E9" s="13" t="str">
        <f>A9</f>
        <v>ÖZEL AKHİSAR KOLEJİ ORTAOKULU(A)</v>
      </c>
      <c r="F9" s="13" t="str">
        <f>A10</f>
        <v>ÖZEL AKHİSAR MODERN BİLİMLER AKADEMİSİ (MBA) ORTAOKULU(A)</v>
      </c>
      <c r="G9" s="34" t="s">
        <v>107</v>
      </c>
      <c r="H9" s="72" t="s">
        <v>113</v>
      </c>
    </row>
    <row r="10" spans="1:8" ht="12.95" customHeight="1" x14ac:dyDescent="0.25">
      <c r="A10" s="31" t="s">
        <v>25</v>
      </c>
      <c r="B10" s="11" t="s">
        <v>8</v>
      </c>
      <c r="C10" s="37">
        <v>45637</v>
      </c>
      <c r="D10" s="12"/>
      <c r="E10" s="13" t="str">
        <f>A8</f>
        <v>Kayapınar Şehit Ali Rıza Akbaş Ortaokulu(A)</v>
      </c>
      <c r="F10" s="13" t="str">
        <f>A10</f>
        <v>ÖZEL AKHİSAR MODERN BİLİMLER AKADEMİSİ (MBA) ORTAOKULU(A)</v>
      </c>
      <c r="G10" s="34" t="s">
        <v>107</v>
      </c>
      <c r="H10" s="72" t="s">
        <v>113</v>
      </c>
    </row>
    <row r="11" spans="1:8" ht="12.95" customHeight="1" x14ac:dyDescent="0.25">
      <c r="A11" s="28" t="s">
        <v>27</v>
      </c>
      <c r="B11" s="11" t="s">
        <v>8</v>
      </c>
      <c r="C11" s="37">
        <v>45637</v>
      </c>
      <c r="D11" s="12">
        <v>0.45833333333333331</v>
      </c>
      <c r="E11" s="13" t="str">
        <f>A11</f>
        <v>Ülkü Ortaokulu(A)</v>
      </c>
      <c r="F11" s="13" t="str">
        <f>A9</f>
        <v>ÖZEL AKHİSAR KOLEJİ ORTAOKULU(A)</v>
      </c>
      <c r="G11" s="34" t="s">
        <v>107</v>
      </c>
      <c r="H11" s="72" t="s">
        <v>127</v>
      </c>
    </row>
    <row r="12" spans="1:8" ht="12.95" customHeight="1" x14ac:dyDescent="0.25">
      <c r="A12" s="14"/>
      <c r="B12" s="11" t="s">
        <v>9</v>
      </c>
      <c r="C12" s="37">
        <v>45639</v>
      </c>
      <c r="D12" s="12">
        <v>0.41666666666666669</v>
      </c>
      <c r="E12" s="13" t="str">
        <f>A8</f>
        <v>Kayapınar Şehit Ali Rıza Akbaş Ortaokulu(A)</v>
      </c>
      <c r="F12" s="13" t="str">
        <f>A9</f>
        <v>ÖZEL AKHİSAR KOLEJİ ORTAOKULU(A)</v>
      </c>
      <c r="G12" s="34" t="s">
        <v>107</v>
      </c>
      <c r="H12" s="72" t="s">
        <v>135</v>
      </c>
    </row>
    <row r="13" spans="1:8" ht="12.95" customHeight="1" x14ac:dyDescent="0.25">
      <c r="A13" s="14"/>
      <c r="B13" s="11" t="s">
        <v>9</v>
      </c>
      <c r="C13" s="37">
        <v>45639</v>
      </c>
      <c r="D13" s="12"/>
      <c r="E13" s="13" t="str">
        <f>A10</f>
        <v>ÖZEL AKHİSAR MODERN BİLİMLER AKADEMİSİ (MBA) ORTAOKULU(A)</v>
      </c>
      <c r="F13" s="13" t="str">
        <f>A11</f>
        <v>Ülkü Ortaokulu(A)</v>
      </c>
      <c r="G13" s="34" t="s">
        <v>107</v>
      </c>
      <c r="H13" s="72" t="s">
        <v>112</v>
      </c>
    </row>
    <row r="14" spans="1:8" ht="12.95" customHeight="1" thickBot="1" x14ac:dyDescent="0.3"/>
    <row r="15" spans="1:8" ht="12.95" customHeight="1" x14ac:dyDescent="0.25">
      <c r="A15" s="6" t="s">
        <v>81</v>
      </c>
      <c r="B15" s="7" t="s">
        <v>0</v>
      </c>
      <c r="C15" s="7" t="s">
        <v>1</v>
      </c>
      <c r="D15" s="9" t="s">
        <v>2</v>
      </c>
      <c r="E15" s="8" t="s">
        <v>3</v>
      </c>
      <c r="F15" s="8" t="s">
        <v>4</v>
      </c>
      <c r="G15" s="33" t="s">
        <v>5</v>
      </c>
      <c r="H15" s="10" t="s">
        <v>6</v>
      </c>
    </row>
    <row r="16" spans="1:8" ht="12.95" customHeight="1" x14ac:dyDescent="0.25">
      <c r="A16" s="28" t="s">
        <v>30</v>
      </c>
      <c r="B16" s="11" t="s">
        <v>7</v>
      </c>
      <c r="C16" s="37">
        <v>45635</v>
      </c>
      <c r="D16" s="12">
        <v>0.5</v>
      </c>
      <c r="E16" s="13" t="str">
        <f>A16</f>
        <v>Fatih Ortaokulu(A)</v>
      </c>
      <c r="F16" s="13" t="str">
        <f>A19</f>
        <v>Akhisar Ticaret Borsası-Altı Eylül Ortaokulu(A)</v>
      </c>
      <c r="G16" s="34" t="s">
        <v>107</v>
      </c>
      <c r="H16" s="72" t="s">
        <v>119</v>
      </c>
    </row>
    <row r="17" spans="1:8" ht="12.95" customHeight="1" x14ac:dyDescent="0.25">
      <c r="A17" s="28" t="s">
        <v>24</v>
      </c>
      <c r="B17" s="11" t="s">
        <v>7</v>
      </c>
      <c r="C17" s="37">
        <v>45635</v>
      </c>
      <c r="D17" s="12">
        <v>0.54166666666666663</v>
      </c>
      <c r="E17" s="13" t="str">
        <f>A17</f>
        <v>Şehit Binbaşı Serdar Kandemir Ortaokulu(A)</v>
      </c>
      <c r="F17" s="13" t="str">
        <f>A18</f>
        <v>Hilaliye Şahin Yılmaz Anadolu İmam Hatip Lisesi(A)</v>
      </c>
      <c r="G17" s="34" t="s">
        <v>107</v>
      </c>
      <c r="H17" s="72" t="s">
        <v>120</v>
      </c>
    </row>
    <row r="18" spans="1:8" ht="12.95" customHeight="1" x14ac:dyDescent="0.25">
      <c r="A18" s="28" t="s">
        <v>26</v>
      </c>
      <c r="B18" s="11" t="s">
        <v>8</v>
      </c>
      <c r="C18" s="37">
        <v>45637</v>
      </c>
      <c r="D18" s="12">
        <v>0.5</v>
      </c>
      <c r="E18" s="13" t="str">
        <f>A16</f>
        <v>Fatih Ortaokulu(A)</v>
      </c>
      <c r="F18" s="13" t="str">
        <f>A18</f>
        <v>Hilaliye Şahin Yılmaz Anadolu İmam Hatip Lisesi(A)</v>
      </c>
      <c r="G18" s="34" t="s">
        <v>107</v>
      </c>
      <c r="H18" s="72" t="s">
        <v>128</v>
      </c>
    </row>
    <row r="19" spans="1:8" ht="12.95" customHeight="1" x14ac:dyDescent="0.25">
      <c r="A19" s="28" t="s">
        <v>28</v>
      </c>
      <c r="B19" s="11" t="s">
        <v>8</v>
      </c>
      <c r="C19" s="37">
        <v>45637</v>
      </c>
      <c r="D19" s="12">
        <v>0.54166666666666663</v>
      </c>
      <c r="E19" s="13" t="str">
        <f>A19</f>
        <v>Akhisar Ticaret Borsası-Altı Eylül Ortaokulu(A)</v>
      </c>
      <c r="F19" s="13" t="str">
        <f>A17</f>
        <v>Şehit Binbaşı Serdar Kandemir Ortaokulu(A)</v>
      </c>
      <c r="G19" s="34" t="s">
        <v>107</v>
      </c>
      <c r="H19" s="72" t="s">
        <v>129</v>
      </c>
    </row>
    <row r="20" spans="1:8" ht="12.95" customHeight="1" x14ac:dyDescent="0.25">
      <c r="A20" s="14"/>
      <c r="B20" s="11" t="s">
        <v>9</v>
      </c>
      <c r="C20" s="37">
        <v>45639</v>
      </c>
      <c r="D20" s="12">
        <v>0.5</v>
      </c>
      <c r="E20" s="13" t="str">
        <f>A16</f>
        <v>Fatih Ortaokulu(A)</v>
      </c>
      <c r="F20" s="13" t="str">
        <f>A17</f>
        <v>Şehit Binbaşı Serdar Kandemir Ortaokulu(A)</v>
      </c>
      <c r="G20" s="34" t="s">
        <v>107</v>
      </c>
      <c r="H20" s="72" t="s">
        <v>136</v>
      </c>
    </row>
    <row r="21" spans="1:8" ht="12.95" customHeight="1" x14ac:dyDescent="0.25">
      <c r="A21" s="14"/>
      <c r="B21" s="11" t="s">
        <v>9</v>
      </c>
      <c r="C21" s="37">
        <v>45639</v>
      </c>
      <c r="D21" s="12">
        <v>0.54166666666666663</v>
      </c>
      <c r="E21" s="13" t="str">
        <f>A18</f>
        <v>Hilaliye Şahin Yılmaz Anadolu İmam Hatip Lisesi(A)</v>
      </c>
      <c r="F21" s="13" t="str">
        <f>A19</f>
        <v>Akhisar Ticaret Borsası-Altı Eylül Ortaokulu(A)</v>
      </c>
      <c r="G21" s="34" t="s">
        <v>107</v>
      </c>
      <c r="H21" s="72" t="s">
        <v>137</v>
      </c>
    </row>
    <row r="23" spans="1:8" ht="12.95" customHeight="1" x14ac:dyDescent="0.25">
      <c r="A23" s="15" t="s">
        <v>82</v>
      </c>
      <c r="B23" s="16" t="s">
        <v>0</v>
      </c>
      <c r="C23" s="39" t="s">
        <v>1</v>
      </c>
      <c r="D23" s="18" t="s">
        <v>2</v>
      </c>
      <c r="E23" s="17" t="s">
        <v>3</v>
      </c>
      <c r="F23" s="17" t="s">
        <v>4</v>
      </c>
      <c r="G23" s="35" t="s">
        <v>5</v>
      </c>
      <c r="H23" s="19" t="s">
        <v>6</v>
      </c>
    </row>
    <row r="24" spans="1:8" ht="12.95" customHeight="1" x14ac:dyDescent="0.25">
      <c r="A24" s="28" t="s">
        <v>31</v>
      </c>
      <c r="B24" s="11" t="s">
        <v>7</v>
      </c>
      <c r="C24" s="70">
        <v>45631</v>
      </c>
      <c r="D24" s="20">
        <v>0.45833333333333331</v>
      </c>
      <c r="E24" s="13" t="str">
        <f>A24</f>
        <v>Kula 15 Temmuz Şehitleri İmam Hatip Ortaokulu(A)</v>
      </c>
      <c r="F24" s="13" t="str">
        <f>A25</f>
        <v>Çarıkballı Ortaokulu(A)</v>
      </c>
      <c r="G24" s="34" t="s">
        <v>73</v>
      </c>
      <c r="H24" s="72" t="s">
        <v>116</v>
      </c>
    </row>
    <row r="25" spans="1:8" ht="12.95" customHeight="1" x14ac:dyDescent="0.25">
      <c r="A25" s="28" t="s">
        <v>32</v>
      </c>
      <c r="B25" s="11" t="s">
        <v>8</v>
      </c>
      <c r="C25" s="41">
        <v>45642</v>
      </c>
      <c r="D25" s="32" t="s">
        <v>74</v>
      </c>
      <c r="E25" s="13" t="str">
        <f>A26</f>
        <v>Vali Muzaffer Ecemiş Ortaokulu(A)</v>
      </c>
      <c r="F25" s="13" t="str">
        <f>A24</f>
        <v>Kula 15 Temmuz Şehitleri İmam Hatip Ortaokulu(A)</v>
      </c>
      <c r="G25" s="34" t="s">
        <v>73</v>
      </c>
      <c r="H25" s="72" t="s">
        <v>141</v>
      </c>
    </row>
    <row r="26" spans="1:8" ht="12.95" customHeight="1" x14ac:dyDescent="0.25">
      <c r="A26" s="28" t="s">
        <v>33</v>
      </c>
      <c r="B26" s="11" t="s">
        <v>9</v>
      </c>
      <c r="C26" s="41">
        <v>45646</v>
      </c>
      <c r="D26" s="12">
        <v>0.45833333333333331</v>
      </c>
      <c r="E26" s="13" t="str">
        <f>A25</f>
        <v>Çarıkballı Ortaokulu(A)</v>
      </c>
      <c r="F26" s="13" t="str">
        <f>A26</f>
        <v>Vali Muzaffer Ecemiş Ortaokulu(A)</v>
      </c>
      <c r="G26" s="34" t="s">
        <v>73</v>
      </c>
      <c r="H26" s="21" t="s">
        <v>144</v>
      </c>
    </row>
    <row r="27" spans="1:8" ht="12.95" customHeight="1" x14ac:dyDescent="0.25">
      <c r="A27" s="22"/>
      <c r="B27" s="23"/>
      <c r="C27" s="42"/>
      <c r="D27" s="24"/>
      <c r="E27" s="25"/>
      <c r="F27" s="25"/>
      <c r="G27" s="36"/>
      <c r="H27" s="26"/>
    </row>
    <row r="28" spans="1:8" ht="12.95" customHeight="1" x14ac:dyDescent="0.25">
      <c r="A28" s="15" t="s">
        <v>83</v>
      </c>
      <c r="B28" s="16" t="s">
        <v>0</v>
      </c>
      <c r="C28" s="39" t="s">
        <v>1</v>
      </c>
      <c r="D28" s="18" t="s">
        <v>2</v>
      </c>
      <c r="E28" s="17" t="s">
        <v>3</v>
      </c>
      <c r="F28" s="17" t="s">
        <v>4</v>
      </c>
      <c r="G28" s="35" t="s">
        <v>5</v>
      </c>
      <c r="H28" s="19" t="s">
        <v>6</v>
      </c>
    </row>
    <row r="29" spans="1:8" ht="12.95" customHeight="1" x14ac:dyDescent="0.25">
      <c r="A29" s="31" t="s">
        <v>34</v>
      </c>
      <c r="B29" s="11" t="s">
        <v>7</v>
      </c>
      <c r="C29" s="40">
        <v>45628</v>
      </c>
      <c r="D29" s="20"/>
      <c r="E29" s="13" t="str">
        <f>A29</f>
        <v>Kemaliye Şehit Astsubay Osman Ersoy Ortaokulu(A)</v>
      </c>
      <c r="F29" s="13" t="str">
        <f>A30</f>
        <v>ÖZEL SALİHLİ AÇI KOLEJİ ORTAOKULU(A)</v>
      </c>
      <c r="G29" s="34" t="s">
        <v>76</v>
      </c>
      <c r="H29" s="21" t="s">
        <v>109</v>
      </c>
    </row>
    <row r="30" spans="1:8" ht="12.95" customHeight="1" x14ac:dyDescent="0.25">
      <c r="A30" s="31" t="s">
        <v>38</v>
      </c>
      <c r="B30" s="11" t="s">
        <v>8</v>
      </c>
      <c r="C30" s="41">
        <v>45630</v>
      </c>
      <c r="D30" s="12"/>
      <c r="E30" s="13" t="str">
        <f>A31</f>
        <v>50.Yıl Ortaokulu(A)</v>
      </c>
      <c r="F30" s="13" t="str">
        <f>A29</f>
        <v>Kemaliye Şehit Astsubay Osman Ersoy Ortaokulu(A)</v>
      </c>
      <c r="G30" s="34" t="s">
        <v>76</v>
      </c>
      <c r="H30" s="21" t="s">
        <v>113</v>
      </c>
    </row>
    <row r="31" spans="1:8" ht="12.95" customHeight="1" x14ac:dyDescent="0.25">
      <c r="A31" s="28" t="s">
        <v>42</v>
      </c>
      <c r="B31" s="11" t="s">
        <v>9</v>
      </c>
      <c r="C31" s="41">
        <v>45632</v>
      </c>
      <c r="D31" s="12"/>
      <c r="E31" s="13" t="str">
        <f>A30</f>
        <v>ÖZEL SALİHLİ AÇI KOLEJİ ORTAOKULU(A)</v>
      </c>
      <c r="F31" s="13" t="str">
        <f>A31</f>
        <v>50.Yıl Ortaokulu(A)</v>
      </c>
      <c r="G31" s="34" t="s">
        <v>76</v>
      </c>
      <c r="H31" s="21" t="s">
        <v>112</v>
      </c>
    </row>
    <row r="32" spans="1:8" ht="12.95" customHeight="1" x14ac:dyDescent="0.25">
      <c r="A32" s="22"/>
      <c r="B32" s="23"/>
      <c r="C32" s="42"/>
      <c r="D32" s="24"/>
      <c r="E32" s="25"/>
      <c r="F32" s="25"/>
      <c r="G32" s="36"/>
      <c r="H32" s="26"/>
    </row>
    <row r="33" spans="1:8" ht="12.95" customHeight="1" x14ac:dyDescent="0.25">
      <c r="A33" s="15" t="s">
        <v>84</v>
      </c>
      <c r="B33" s="16" t="s">
        <v>0</v>
      </c>
      <c r="C33" s="39" t="s">
        <v>1</v>
      </c>
      <c r="D33" s="18" t="s">
        <v>2</v>
      </c>
      <c r="E33" s="17" t="s">
        <v>3</v>
      </c>
      <c r="F33" s="17" t="s">
        <v>4</v>
      </c>
      <c r="G33" s="35" t="s">
        <v>5</v>
      </c>
      <c r="H33" s="19" t="s">
        <v>6</v>
      </c>
    </row>
    <row r="34" spans="1:8" ht="12.95" customHeight="1" x14ac:dyDescent="0.25">
      <c r="A34" s="31" t="s">
        <v>35</v>
      </c>
      <c r="B34" s="11" t="s">
        <v>7</v>
      </c>
      <c r="C34" s="40">
        <v>45628</v>
      </c>
      <c r="D34" s="12"/>
      <c r="E34" s="69" t="str">
        <f>A34</f>
        <v>Makina Kimya - Hüseyin Çamtepe Ortaokulu(A)</v>
      </c>
      <c r="F34" s="69" t="str">
        <f>A35</f>
        <v>İbrahim Akkayan Ortaokulu(A)</v>
      </c>
      <c r="G34" s="34" t="s">
        <v>76</v>
      </c>
      <c r="H34" s="21" t="s">
        <v>112</v>
      </c>
    </row>
    <row r="35" spans="1:8" ht="12.95" customHeight="1" x14ac:dyDescent="0.25">
      <c r="A35" s="28" t="s">
        <v>39</v>
      </c>
      <c r="B35" s="11" t="s">
        <v>8</v>
      </c>
      <c r="C35" s="41">
        <v>45630</v>
      </c>
      <c r="D35" s="12"/>
      <c r="E35" s="69" t="str">
        <f>A36</f>
        <v>Adala Nergis Demet Ortaokulu(A)</v>
      </c>
      <c r="F35" s="69" t="str">
        <f>A34</f>
        <v>Makina Kimya - Hüseyin Çamtepe Ortaokulu(A)</v>
      </c>
      <c r="G35" s="34" t="s">
        <v>76</v>
      </c>
      <c r="H35" s="21" t="s">
        <v>109</v>
      </c>
    </row>
    <row r="36" spans="1:8" ht="12.95" customHeight="1" x14ac:dyDescent="0.25">
      <c r="A36" s="31" t="s">
        <v>43</v>
      </c>
      <c r="B36" s="11" t="s">
        <v>9</v>
      </c>
      <c r="C36" s="41">
        <v>45632</v>
      </c>
      <c r="D36" s="12"/>
      <c r="E36" s="13" t="str">
        <f>A35</f>
        <v>İbrahim Akkayan Ortaokulu(A)</v>
      </c>
      <c r="F36" s="13" t="str">
        <f>A36</f>
        <v>Adala Nergis Demet Ortaokulu(A)</v>
      </c>
      <c r="G36" s="34" t="s">
        <v>76</v>
      </c>
      <c r="H36" s="21" t="s">
        <v>113</v>
      </c>
    </row>
    <row r="37" spans="1:8" ht="12.95" customHeight="1" x14ac:dyDescent="0.25">
      <c r="A37" s="22"/>
      <c r="B37" s="23"/>
      <c r="C37" s="42"/>
      <c r="D37" s="24"/>
      <c r="E37" s="25"/>
      <c r="F37" s="25"/>
      <c r="G37" s="36"/>
      <c r="H37" s="26"/>
    </row>
    <row r="38" spans="1:8" ht="12.95" customHeight="1" x14ac:dyDescent="0.25">
      <c r="A38" s="15" t="s">
        <v>85</v>
      </c>
      <c r="B38" s="16" t="s">
        <v>0</v>
      </c>
      <c r="C38" s="39" t="s">
        <v>1</v>
      </c>
      <c r="D38" s="18" t="s">
        <v>2</v>
      </c>
      <c r="E38" s="17" t="s">
        <v>3</v>
      </c>
      <c r="F38" s="17" t="s">
        <v>4</v>
      </c>
      <c r="G38" s="35" t="s">
        <v>5</v>
      </c>
      <c r="H38" s="19" t="s">
        <v>6</v>
      </c>
    </row>
    <row r="39" spans="1:8" ht="12.95" customHeight="1" x14ac:dyDescent="0.25">
      <c r="A39" s="28" t="s">
        <v>36</v>
      </c>
      <c r="B39" s="11" t="s">
        <v>7</v>
      </c>
      <c r="C39" s="70">
        <v>45628</v>
      </c>
      <c r="D39" s="20">
        <v>0.5</v>
      </c>
      <c r="E39" s="13" t="str">
        <f>A39</f>
        <v>Gazi Ortaokulu(A)</v>
      </c>
      <c r="F39" s="13" t="str">
        <f>A40</f>
        <v>Poyrazdamları Ortaokulu(A)</v>
      </c>
      <c r="G39" s="34" t="s">
        <v>76</v>
      </c>
      <c r="H39" s="21" t="s">
        <v>111</v>
      </c>
    </row>
    <row r="40" spans="1:8" ht="12.95" customHeight="1" x14ac:dyDescent="0.25">
      <c r="A40" s="28" t="s">
        <v>40</v>
      </c>
      <c r="B40" s="11" t="s">
        <v>8</v>
      </c>
      <c r="C40" s="71">
        <v>45630</v>
      </c>
      <c r="D40" s="12">
        <v>0.5</v>
      </c>
      <c r="E40" s="13" t="str">
        <f>A41</f>
        <v>Milli Egemenlik Ortaokulu(A)</v>
      </c>
      <c r="F40" s="13" t="str">
        <f>A39</f>
        <v>Gazi Ortaokulu(A)</v>
      </c>
      <c r="G40" s="34" t="s">
        <v>76</v>
      </c>
      <c r="H40" s="21" t="s">
        <v>102</v>
      </c>
    </row>
    <row r="41" spans="1:8" ht="12.95" customHeight="1" x14ac:dyDescent="0.25">
      <c r="A41" s="28" t="s">
        <v>44</v>
      </c>
      <c r="B41" s="11" t="s">
        <v>9</v>
      </c>
      <c r="C41" s="71">
        <v>45632</v>
      </c>
      <c r="D41" s="12">
        <v>0.5</v>
      </c>
      <c r="E41" s="13" t="str">
        <f>A40</f>
        <v>Poyrazdamları Ortaokulu(A)</v>
      </c>
      <c r="F41" s="13" t="str">
        <f>A41</f>
        <v>Milli Egemenlik Ortaokulu(A)</v>
      </c>
      <c r="G41" s="34" t="s">
        <v>76</v>
      </c>
      <c r="H41" s="21" t="s">
        <v>114</v>
      </c>
    </row>
    <row r="42" spans="1:8" ht="12.95" customHeight="1" x14ac:dyDescent="0.25">
      <c r="A42" s="22"/>
      <c r="B42" s="23"/>
      <c r="C42" s="42"/>
      <c r="D42" s="24"/>
      <c r="E42" s="25"/>
      <c r="F42" s="25"/>
      <c r="G42" s="36"/>
      <c r="H42" s="26"/>
    </row>
    <row r="43" spans="1:8" ht="12.95" customHeight="1" x14ac:dyDescent="0.25">
      <c r="A43" s="15" t="s">
        <v>86</v>
      </c>
      <c r="B43" s="16" t="s">
        <v>0</v>
      </c>
      <c r="C43" s="39" t="s">
        <v>1</v>
      </c>
      <c r="D43" s="18" t="s">
        <v>2</v>
      </c>
      <c r="E43" s="17" t="s">
        <v>3</v>
      </c>
      <c r="F43" s="17" t="s">
        <v>4</v>
      </c>
      <c r="G43" s="35" t="s">
        <v>5</v>
      </c>
      <c r="H43" s="19" t="s">
        <v>6</v>
      </c>
    </row>
    <row r="44" spans="1:8" ht="12.95" customHeight="1" x14ac:dyDescent="0.25">
      <c r="A44" s="31" t="s">
        <v>37</v>
      </c>
      <c r="B44" s="11" t="s">
        <v>7</v>
      </c>
      <c r="C44" s="70">
        <v>45628</v>
      </c>
      <c r="D44" s="20"/>
      <c r="E44" s="13" t="str">
        <f>A44</f>
        <v>Ova Küme Evleri Ortaokulu(A)</v>
      </c>
      <c r="F44" s="13" t="str">
        <f>A45</f>
        <v>Taytan Şehit Özgür Yatakdere Ortaokulu(A)</v>
      </c>
      <c r="G44" s="34" t="s">
        <v>76</v>
      </c>
      <c r="H44" s="21" t="s">
        <v>112</v>
      </c>
    </row>
    <row r="45" spans="1:8" ht="12.95" customHeight="1" x14ac:dyDescent="0.25">
      <c r="A45" s="28" t="s">
        <v>41</v>
      </c>
      <c r="B45" s="11" t="s">
        <v>8</v>
      </c>
      <c r="C45" s="71">
        <v>45630</v>
      </c>
      <c r="D45" s="12"/>
      <c r="E45" s="13" t="str">
        <f>A46</f>
        <v>Altınordu Ortaokulu(A)</v>
      </c>
      <c r="F45" s="13" t="str">
        <f>A44</f>
        <v>Ova Küme Evleri Ortaokulu(A)</v>
      </c>
      <c r="G45" s="34" t="s">
        <v>76</v>
      </c>
      <c r="H45" s="21" t="s">
        <v>113</v>
      </c>
    </row>
    <row r="46" spans="1:8" ht="12.95" customHeight="1" x14ac:dyDescent="0.25">
      <c r="A46" s="28" t="s">
        <v>45</v>
      </c>
      <c r="B46" s="11" t="s">
        <v>9</v>
      </c>
      <c r="C46" s="71">
        <v>45632</v>
      </c>
      <c r="D46" s="12">
        <v>0.54166666666666663</v>
      </c>
      <c r="E46" s="13" t="str">
        <f>A45</f>
        <v>Taytan Şehit Özgür Yatakdere Ortaokulu(A)</v>
      </c>
      <c r="F46" s="13" t="str">
        <f>A46</f>
        <v>Altınordu Ortaokulu(A)</v>
      </c>
      <c r="G46" s="34" t="s">
        <v>76</v>
      </c>
      <c r="H46" s="72" t="s">
        <v>115</v>
      </c>
    </row>
    <row r="47" spans="1:8" ht="12.95" customHeight="1" thickBot="1" x14ac:dyDescent="0.3">
      <c r="A47" s="22"/>
      <c r="B47" s="23"/>
      <c r="C47" s="42"/>
      <c r="D47" s="24"/>
      <c r="E47" s="25"/>
      <c r="F47" s="25"/>
      <c r="G47" s="36"/>
      <c r="H47" s="26"/>
    </row>
    <row r="48" spans="1:8" ht="12.95" customHeight="1" x14ac:dyDescent="0.25">
      <c r="A48" s="6" t="s">
        <v>87</v>
      </c>
      <c r="B48" s="7" t="s">
        <v>0</v>
      </c>
      <c r="C48" s="7" t="s">
        <v>1</v>
      </c>
      <c r="D48" s="9" t="s">
        <v>2</v>
      </c>
      <c r="E48" s="8" t="s">
        <v>3</v>
      </c>
      <c r="F48" s="8" t="s">
        <v>4</v>
      </c>
      <c r="G48" s="33" t="s">
        <v>5</v>
      </c>
      <c r="H48" s="10" t="s">
        <v>6</v>
      </c>
    </row>
    <row r="49" spans="1:8" ht="12.95" customHeight="1" x14ac:dyDescent="0.25">
      <c r="A49" s="28" t="s">
        <v>46</v>
      </c>
      <c r="B49" s="11" t="s">
        <v>7</v>
      </c>
      <c r="C49" s="37">
        <v>45636</v>
      </c>
      <c r="D49" s="12">
        <v>0.41666666666666669</v>
      </c>
      <c r="E49" s="13" t="str">
        <f>A49</f>
        <v>Sancaklı Bozköy 75. Yıl Ortaokulu(A)</v>
      </c>
      <c r="F49" s="13" t="str">
        <f>A52</f>
        <v>Milli Birlik Ortaokulu(A)</v>
      </c>
      <c r="G49" s="34" t="s">
        <v>77</v>
      </c>
      <c r="H49" s="72" t="s">
        <v>122</v>
      </c>
    </row>
    <row r="50" spans="1:8" ht="12.95" customHeight="1" x14ac:dyDescent="0.25">
      <c r="A50" s="31" t="s">
        <v>48</v>
      </c>
      <c r="B50" s="11" t="s">
        <v>7</v>
      </c>
      <c r="C50" s="37">
        <v>45636</v>
      </c>
      <c r="D50" s="12">
        <v>0.45833333333333331</v>
      </c>
      <c r="E50" s="13" t="str">
        <f>A50</f>
        <v>ÖZEL MANİSA GİRNE KOLEJİ ORTAOKULU(A)</v>
      </c>
      <c r="F50" s="13" t="str">
        <f>A51</f>
        <v>Selahaddin Eyyubi İmam Hatip Ortaokulu(A)</v>
      </c>
      <c r="G50" s="34" t="s">
        <v>77</v>
      </c>
      <c r="H50" s="72" t="s">
        <v>123</v>
      </c>
    </row>
    <row r="51" spans="1:8" ht="12.95" customHeight="1" x14ac:dyDescent="0.25">
      <c r="A51" s="28" t="s">
        <v>50</v>
      </c>
      <c r="B51" s="11" t="s">
        <v>8</v>
      </c>
      <c r="C51" s="37">
        <v>45638</v>
      </c>
      <c r="D51" s="12">
        <v>0.41666666666666669</v>
      </c>
      <c r="E51" s="13" t="str">
        <f>A49</f>
        <v>Sancaklı Bozköy 75. Yıl Ortaokulu(A)</v>
      </c>
      <c r="F51" s="13" t="str">
        <f>A51</f>
        <v>Selahaddin Eyyubi İmam Hatip Ortaokulu(A)</v>
      </c>
      <c r="G51" s="34" t="s">
        <v>77</v>
      </c>
      <c r="H51" s="72" t="s">
        <v>134</v>
      </c>
    </row>
    <row r="52" spans="1:8" ht="12.95" customHeight="1" x14ac:dyDescent="0.25">
      <c r="A52" s="28" t="s">
        <v>52</v>
      </c>
      <c r="B52" s="11" t="s">
        <v>8</v>
      </c>
      <c r="C52" s="37">
        <v>45638</v>
      </c>
      <c r="D52" s="12">
        <v>0.45833333333333331</v>
      </c>
      <c r="E52" s="13" t="str">
        <f>A52</f>
        <v>Milli Birlik Ortaokulu(A)</v>
      </c>
      <c r="F52" s="13" t="str">
        <f>A50</f>
        <v>ÖZEL MANİSA GİRNE KOLEJİ ORTAOKULU(A)</v>
      </c>
      <c r="G52" s="34" t="s">
        <v>77</v>
      </c>
      <c r="H52" s="72" t="s">
        <v>105</v>
      </c>
    </row>
    <row r="53" spans="1:8" ht="12.95" customHeight="1" x14ac:dyDescent="0.25">
      <c r="A53" s="14"/>
      <c r="B53" s="11" t="s">
        <v>9</v>
      </c>
      <c r="C53" s="37">
        <v>45644</v>
      </c>
      <c r="D53" s="12"/>
      <c r="E53" s="13" t="str">
        <f>A49</f>
        <v>Sancaklı Bozköy 75. Yıl Ortaokulu(A)</v>
      </c>
      <c r="F53" s="13" t="str">
        <f>A50</f>
        <v>ÖZEL MANİSA GİRNE KOLEJİ ORTAOKULU(A)</v>
      </c>
      <c r="G53" s="34" t="s">
        <v>77</v>
      </c>
      <c r="H53" s="72" t="s">
        <v>104</v>
      </c>
    </row>
    <row r="54" spans="1:8" ht="12.95" customHeight="1" x14ac:dyDescent="0.25">
      <c r="A54" s="14"/>
      <c r="B54" s="11" t="s">
        <v>9</v>
      </c>
      <c r="C54" s="37">
        <v>45644</v>
      </c>
      <c r="D54" s="12">
        <v>0.45833333333333331</v>
      </c>
      <c r="E54" s="13" t="str">
        <f>A51</f>
        <v>Selahaddin Eyyubi İmam Hatip Ortaokulu(A)</v>
      </c>
      <c r="F54" s="13" t="str">
        <f>A52</f>
        <v>Milli Birlik Ortaokulu(A)</v>
      </c>
      <c r="G54" s="34" t="s">
        <v>77</v>
      </c>
      <c r="H54" s="72" t="s">
        <v>145</v>
      </c>
    </row>
    <row r="56" spans="1:8" ht="12.95" customHeight="1" x14ac:dyDescent="0.25">
      <c r="A56" s="15" t="s">
        <v>88</v>
      </c>
      <c r="B56" s="16" t="s">
        <v>0</v>
      </c>
      <c r="C56" s="39" t="s">
        <v>1</v>
      </c>
      <c r="D56" s="18" t="s">
        <v>2</v>
      </c>
      <c r="E56" s="17" t="s">
        <v>3</v>
      </c>
      <c r="F56" s="17" t="s">
        <v>4</v>
      </c>
      <c r="G56" s="35" t="s">
        <v>5</v>
      </c>
      <c r="H56" s="19" t="s">
        <v>6</v>
      </c>
    </row>
    <row r="57" spans="1:8" ht="12.95" customHeight="1" x14ac:dyDescent="0.25">
      <c r="A57" s="28" t="s">
        <v>47</v>
      </c>
      <c r="B57" s="11" t="s">
        <v>7</v>
      </c>
      <c r="C57" s="40">
        <v>45636</v>
      </c>
      <c r="D57" s="20">
        <v>0.5</v>
      </c>
      <c r="E57" s="13" t="str">
        <f>A57</f>
        <v>Karaoğlanlı Ortaokulu(A)</v>
      </c>
      <c r="F57" s="13" t="str">
        <f>A58</f>
        <v>Spil Ortaokulu(A)</v>
      </c>
      <c r="G57" s="34" t="s">
        <v>77</v>
      </c>
      <c r="H57" s="72" t="s">
        <v>124</v>
      </c>
    </row>
    <row r="58" spans="1:8" ht="12.95" customHeight="1" x14ac:dyDescent="0.25">
      <c r="A58" s="28" t="s">
        <v>49</v>
      </c>
      <c r="B58" s="11" t="s">
        <v>8</v>
      </c>
      <c r="C58" s="41">
        <v>45638</v>
      </c>
      <c r="D58" s="12">
        <v>0.5</v>
      </c>
      <c r="E58" s="13" t="str">
        <f>A59</f>
        <v>Avni Gemicioğlu Ortaokulu(A)</v>
      </c>
      <c r="F58" s="13" t="str">
        <f>A57</f>
        <v>Karaoğlanlı Ortaokulu(A)</v>
      </c>
      <c r="G58" s="34" t="s">
        <v>77</v>
      </c>
      <c r="H58" s="21" t="s">
        <v>106</v>
      </c>
    </row>
    <row r="59" spans="1:8" ht="12.95" customHeight="1" x14ac:dyDescent="0.25">
      <c r="A59" s="31" t="s">
        <v>51</v>
      </c>
      <c r="B59" s="11" t="s">
        <v>9</v>
      </c>
      <c r="C59" s="41">
        <v>45644</v>
      </c>
      <c r="D59" s="12"/>
      <c r="E59" s="13" t="str">
        <f>A58</f>
        <v>Spil Ortaokulu(A)</v>
      </c>
      <c r="F59" s="13" t="str">
        <f>A59</f>
        <v>Avni Gemicioğlu Ortaokulu(A)</v>
      </c>
      <c r="G59" s="34" t="s">
        <v>77</v>
      </c>
      <c r="H59" s="21" t="s">
        <v>113</v>
      </c>
    </row>
    <row r="60" spans="1:8" ht="12.95" customHeight="1" thickBot="1" x14ac:dyDescent="0.3"/>
    <row r="61" spans="1:8" ht="12.95" customHeight="1" x14ac:dyDescent="0.25">
      <c r="A61" s="6" t="s">
        <v>89</v>
      </c>
      <c r="B61" s="7" t="s">
        <v>0</v>
      </c>
      <c r="C61" s="7" t="s">
        <v>1</v>
      </c>
      <c r="D61" s="9" t="s">
        <v>2</v>
      </c>
      <c r="E61" s="8" t="s">
        <v>3</v>
      </c>
      <c r="F61" s="8" t="s">
        <v>4</v>
      </c>
      <c r="G61" s="33" t="s">
        <v>5</v>
      </c>
      <c r="H61" s="10" t="s">
        <v>6</v>
      </c>
    </row>
    <row r="62" spans="1:8" ht="12.95" customHeight="1" x14ac:dyDescent="0.25">
      <c r="A62" s="28" t="s">
        <v>53</v>
      </c>
      <c r="B62" s="11" t="s">
        <v>7</v>
      </c>
      <c r="C62" s="37">
        <v>45635</v>
      </c>
      <c r="D62" s="12">
        <v>0.41666666666666669</v>
      </c>
      <c r="E62" s="13" t="str">
        <f>A62</f>
        <v>ÖZEL KOCATÜRK ORTAOKULU(A)</v>
      </c>
      <c r="F62" s="13" t="str">
        <f>A65</f>
        <v>Mehmet Akif Ersoy Ortaokulu(A)</v>
      </c>
      <c r="G62" s="34" t="s">
        <v>78</v>
      </c>
      <c r="H62" s="72" t="s">
        <v>105</v>
      </c>
    </row>
    <row r="63" spans="1:8" ht="12.95" customHeight="1" x14ac:dyDescent="0.25">
      <c r="A63" s="28" t="s">
        <v>56</v>
      </c>
      <c r="B63" s="11" t="s">
        <v>7</v>
      </c>
      <c r="C63" s="37">
        <v>45635</v>
      </c>
      <c r="D63" s="12">
        <v>0.5</v>
      </c>
      <c r="E63" s="13" t="str">
        <f>A63</f>
        <v>Hasan Ferdi Turgutlu Ortaokulu(A)</v>
      </c>
      <c r="F63" s="13" t="str">
        <f>A64</f>
        <v>Prof. Dr. Necmettin Erbakan İmam Hatip Ortaokulu(A)</v>
      </c>
      <c r="G63" s="34" t="s">
        <v>78</v>
      </c>
      <c r="H63" s="72" t="s">
        <v>126</v>
      </c>
    </row>
    <row r="64" spans="1:8" ht="12.95" customHeight="1" x14ac:dyDescent="0.25">
      <c r="A64" s="28" t="s">
        <v>59</v>
      </c>
      <c r="B64" s="11" t="s">
        <v>8</v>
      </c>
      <c r="C64" s="41">
        <v>45637</v>
      </c>
      <c r="D64" s="12">
        <v>0.54166666666666663</v>
      </c>
      <c r="E64" s="13" t="str">
        <f>A62</f>
        <v>ÖZEL KOCATÜRK ORTAOKULU(A)</v>
      </c>
      <c r="F64" s="13" t="str">
        <f>A64</f>
        <v>Prof. Dr. Necmettin Erbakan İmam Hatip Ortaokulu(A)</v>
      </c>
      <c r="G64" s="34" t="s">
        <v>78</v>
      </c>
      <c r="H64" s="72" t="s">
        <v>131</v>
      </c>
    </row>
    <row r="65" spans="1:8" ht="12.95" customHeight="1" x14ac:dyDescent="0.25">
      <c r="A65" s="28" t="s">
        <v>62</v>
      </c>
      <c r="B65" s="11" t="s">
        <v>8</v>
      </c>
      <c r="C65" s="41">
        <v>45637</v>
      </c>
      <c r="D65" s="12">
        <v>0.58333333333333337</v>
      </c>
      <c r="E65" s="13" t="str">
        <f>A65</f>
        <v>Mehmet Akif Ersoy Ortaokulu(A)</v>
      </c>
      <c r="F65" s="13" t="str">
        <f>A63</f>
        <v>Hasan Ferdi Turgutlu Ortaokulu(A)</v>
      </c>
      <c r="G65" s="34" t="s">
        <v>78</v>
      </c>
      <c r="H65" s="72" t="s">
        <v>132</v>
      </c>
    </row>
    <row r="66" spans="1:8" ht="12.95" customHeight="1" x14ac:dyDescent="0.25">
      <c r="A66" s="14"/>
      <c r="B66" s="11" t="s">
        <v>9</v>
      </c>
      <c r="C66" s="41">
        <v>45642</v>
      </c>
      <c r="D66" s="12">
        <v>0.5</v>
      </c>
      <c r="E66" s="13" t="str">
        <f>A62</f>
        <v>ÖZEL KOCATÜRK ORTAOKULU(A)</v>
      </c>
      <c r="F66" s="13" t="str">
        <f>A63</f>
        <v>Hasan Ferdi Turgutlu Ortaokulu(A)</v>
      </c>
      <c r="G66" s="34" t="s">
        <v>78</v>
      </c>
      <c r="H66" s="72" t="s">
        <v>140</v>
      </c>
    </row>
    <row r="67" spans="1:8" ht="12.95" customHeight="1" x14ac:dyDescent="0.25">
      <c r="A67" s="14"/>
      <c r="B67" s="11" t="s">
        <v>9</v>
      </c>
      <c r="C67" s="41">
        <v>45642</v>
      </c>
      <c r="D67" s="12">
        <v>0.54166666666666663</v>
      </c>
      <c r="E67" s="13" t="str">
        <f>A64</f>
        <v>Prof. Dr. Necmettin Erbakan İmam Hatip Ortaokulu(A)</v>
      </c>
      <c r="F67" s="13" t="str">
        <f>A65</f>
        <v>Mehmet Akif Ersoy Ortaokulu(A)</v>
      </c>
      <c r="G67" s="34" t="s">
        <v>78</v>
      </c>
      <c r="H67" s="72" t="s">
        <v>141</v>
      </c>
    </row>
    <row r="69" spans="1:8" ht="12.95" customHeight="1" x14ac:dyDescent="0.25">
      <c r="A69" s="15" t="s">
        <v>90</v>
      </c>
      <c r="B69" s="16" t="s">
        <v>0</v>
      </c>
      <c r="C69" s="39" t="s">
        <v>1</v>
      </c>
      <c r="D69" s="18" t="s">
        <v>2</v>
      </c>
      <c r="E69" s="17" t="s">
        <v>3</v>
      </c>
      <c r="F69" s="17" t="s">
        <v>4</v>
      </c>
      <c r="G69" s="35" t="s">
        <v>5</v>
      </c>
      <c r="H69" s="19" t="s">
        <v>6</v>
      </c>
    </row>
    <row r="70" spans="1:8" ht="12.95" customHeight="1" x14ac:dyDescent="0.25">
      <c r="A70" s="28" t="s">
        <v>54</v>
      </c>
      <c r="B70" s="11" t="s">
        <v>7</v>
      </c>
      <c r="C70" s="37">
        <v>45635</v>
      </c>
      <c r="D70" s="20">
        <v>0.54166666666666663</v>
      </c>
      <c r="E70" s="13" t="str">
        <f>A70</f>
        <v>Niyazi Üzmez İmam Hatip Ortaokulu(A)</v>
      </c>
      <c r="F70" s="13" t="str">
        <f>A71</f>
        <v>İhsan Erturgut Ortaokulu(A)</v>
      </c>
      <c r="G70" s="34" t="s">
        <v>78</v>
      </c>
      <c r="H70" s="72" t="s">
        <v>125</v>
      </c>
    </row>
    <row r="71" spans="1:8" ht="12.95" customHeight="1" x14ac:dyDescent="0.25">
      <c r="A71" s="28" t="s">
        <v>57</v>
      </c>
      <c r="B71" s="11" t="s">
        <v>8</v>
      </c>
      <c r="C71" s="41">
        <v>45637</v>
      </c>
      <c r="D71" s="12">
        <v>0.5</v>
      </c>
      <c r="E71" s="13" t="str">
        <f>A72</f>
        <v>ÖZEL TURGUTLU BİLGİKENT ORTAOKULU(A)</v>
      </c>
      <c r="F71" s="13" t="str">
        <f>A70</f>
        <v>Niyazi Üzmez İmam Hatip Ortaokulu(A)</v>
      </c>
      <c r="G71" s="34" t="s">
        <v>78</v>
      </c>
      <c r="H71" s="72" t="s">
        <v>130</v>
      </c>
    </row>
    <row r="72" spans="1:8" ht="12.95" customHeight="1" x14ac:dyDescent="0.25">
      <c r="A72" s="28" t="s">
        <v>55</v>
      </c>
      <c r="B72" s="11" t="s">
        <v>9</v>
      </c>
      <c r="C72" s="41">
        <v>45642</v>
      </c>
      <c r="D72" s="12">
        <v>0.41666666666666669</v>
      </c>
      <c r="E72" s="13" t="str">
        <f>A71</f>
        <v>İhsan Erturgut Ortaokulu(A)</v>
      </c>
      <c r="F72" s="13" t="str">
        <f>A72</f>
        <v>ÖZEL TURGUTLU BİLGİKENT ORTAOKULU(A)</v>
      </c>
      <c r="G72" s="34" t="s">
        <v>78</v>
      </c>
      <c r="H72" s="72" t="s">
        <v>139</v>
      </c>
    </row>
    <row r="74" spans="1:8" ht="12.95" customHeight="1" x14ac:dyDescent="0.25">
      <c r="A74" s="15" t="s">
        <v>91</v>
      </c>
      <c r="B74" s="16" t="s">
        <v>0</v>
      </c>
      <c r="C74" s="39" t="s">
        <v>1</v>
      </c>
      <c r="D74" s="18" t="s">
        <v>2</v>
      </c>
      <c r="E74" s="17" t="s">
        <v>3</v>
      </c>
      <c r="F74" s="17" t="s">
        <v>4</v>
      </c>
      <c r="G74" s="35" t="s">
        <v>5</v>
      </c>
      <c r="H74" s="19" t="s">
        <v>6</v>
      </c>
    </row>
    <row r="75" spans="1:8" ht="12.95" customHeight="1" x14ac:dyDescent="0.25">
      <c r="A75" s="31" t="s">
        <v>60</v>
      </c>
      <c r="B75" s="11" t="s">
        <v>7</v>
      </c>
      <c r="C75" s="37">
        <v>45635</v>
      </c>
      <c r="D75" s="20"/>
      <c r="E75" s="13" t="str">
        <f>A75</f>
        <v>Şadi Turgutlu Ortaokulu(A)</v>
      </c>
      <c r="F75" s="13" t="str">
        <f>A76</f>
        <v>19 Mayıs Ortaokulu(A)</v>
      </c>
      <c r="G75" s="34" t="s">
        <v>78</v>
      </c>
      <c r="H75" s="21" t="s">
        <v>106</v>
      </c>
    </row>
    <row r="76" spans="1:8" ht="12.95" customHeight="1" x14ac:dyDescent="0.25">
      <c r="A76" s="31" t="s">
        <v>58</v>
      </c>
      <c r="B76" s="11" t="s">
        <v>8</v>
      </c>
      <c r="C76" s="41">
        <v>45637</v>
      </c>
      <c r="D76" s="12"/>
      <c r="E76" s="13" t="str">
        <f>A77</f>
        <v>ÖZEL MANİSA TURGUTLU KENT EĞİTİM ORTAOKULU(A)</v>
      </c>
      <c r="F76" s="13" t="str">
        <f>A75</f>
        <v>Şadi Turgutlu Ortaokulu(A)</v>
      </c>
      <c r="G76" s="34" t="s">
        <v>78</v>
      </c>
      <c r="H76" s="21" t="s">
        <v>133</v>
      </c>
    </row>
    <row r="77" spans="1:8" ht="12.95" customHeight="1" x14ac:dyDescent="0.25">
      <c r="A77" s="31" t="s">
        <v>61</v>
      </c>
      <c r="B77" s="11" t="s">
        <v>9</v>
      </c>
      <c r="C77" s="41">
        <v>45642</v>
      </c>
      <c r="D77" s="12"/>
      <c r="E77" s="13" t="str">
        <f>A76</f>
        <v>19 Mayıs Ortaokulu(A)</v>
      </c>
      <c r="F77" s="13" t="str">
        <f>A77</f>
        <v>ÖZEL MANİSA TURGUTLU KENT EĞİTİM ORTAOKULU(A)</v>
      </c>
      <c r="G77" s="34" t="s">
        <v>78</v>
      </c>
      <c r="H77" s="21" t="s">
        <v>104</v>
      </c>
    </row>
    <row r="78" spans="1:8" ht="12.95" customHeight="1" thickBot="1" x14ac:dyDescent="0.3"/>
    <row r="79" spans="1:8" ht="12.95" customHeight="1" x14ac:dyDescent="0.25">
      <c r="A79" s="6" t="s">
        <v>92</v>
      </c>
      <c r="B79" s="7" t="s">
        <v>0</v>
      </c>
      <c r="C79" s="7" t="s">
        <v>1</v>
      </c>
      <c r="D79" s="9" t="s">
        <v>2</v>
      </c>
      <c r="E79" s="8" t="s">
        <v>3</v>
      </c>
      <c r="F79" s="8" t="s">
        <v>4</v>
      </c>
      <c r="G79" s="33" t="s">
        <v>5</v>
      </c>
      <c r="H79" s="10" t="s">
        <v>6</v>
      </c>
    </row>
    <row r="80" spans="1:8" ht="12.95" customHeight="1" x14ac:dyDescent="0.25">
      <c r="A80" s="30" t="s">
        <v>63</v>
      </c>
      <c r="B80" s="11" t="s">
        <v>7</v>
      </c>
      <c r="C80" s="37">
        <v>45628</v>
      </c>
      <c r="D80" s="12">
        <v>0.41666666666666669</v>
      </c>
      <c r="E80" s="13" t="str">
        <f>A80</f>
        <v>Vestel Ortaokulu(A)</v>
      </c>
      <c r="F80" s="13" t="str">
        <f>A83</f>
        <v>Mesir Şehit hakan Acarkanlı  Ortaokulu</v>
      </c>
      <c r="G80" s="34" t="s">
        <v>77</v>
      </c>
      <c r="H80" s="72" t="s">
        <v>105</v>
      </c>
    </row>
    <row r="81" spans="1:8" ht="12.95" customHeight="1" x14ac:dyDescent="0.25">
      <c r="A81" s="30" t="s">
        <v>68</v>
      </c>
      <c r="B81" s="11" t="s">
        <v>7</v>
      </c>
      <c r="C81" s="37">
        <v>45628</v>
      </c>
      <c r="D81" s="12">
        <v>0.45833333333333331</v>
      </c>
      <c r="E81" s="13" t="str">
        <f>A81</f>
        <v>Atatürk Ortaokulu(A)</v>
      </c>
      <c r="F81" s="13" t="str">
        <f>A82</f>
        <v>TOKİ Ortaokulu(A)</v>
      </c>
      <c r="G81" s="34" t="s">
        <v>77</v>
      </c>
      <c r="H81" s="72" t="s">
        <v>104</v>
      </c>
    </row>
    <row r="82" spans="1:8" ht="12.95" customHeight="1" x14ac:dyDescent="0.25">
      <c r="A82" s="73" t="s">
        <v>64</v>
      </c>
      <c r="B82" s="11" t="s">
        <v>8</v>
      </c>
      <c r="C82" s="37">
        <v>45630</v>
      </c>
      <c r="D82" s="12"/>
      <c r="E82" s="13" t="str">
        <f>A80</f>
        <v>Vestel Ortaokulu(A)</v>
      </c>
      <c r="F82" s="13" t="str">
        <f>A82</f>
        <v>TOKİ Ortaokulu(A)</v>
      </c>
      <c r="G82" s="34" t="s">
        <v>77</v>
      </c>
      <c r="H82" s="72" t="s">
        <v>104</v>
      </c>
    </row>
    <row r="83" spans="1:8" ht="12.95" customHeight="1" x14ac:dyDescent="0.25">
      <c r="A83" s="30" t="s">
        <v>72</v>
      </c>
      <c r="B83" s="11" t="s">
        <v>8</v>
      </c>
      <c r="C83" s="37">
        <v>45630</v>
      </c>
      <c r="D83" s="12">
        <v>0.45833333333333331</v>
      </c>
      <c r="E83" s="13" t="str">
        <f>A83</f>
        <v>Mesir Şehit hakan Acarkanlı  Ortaokulu</v>
      </c>
      <c r="F83" s="13" t="str">
        <f>A81</f>
        <v>Atatürk Ortaokulu(A)</v>
      </c>
      <c r="G83" s="34" t="s">
        <v>77</v>
      </c>
      <c r="H83" s="72" t="s">
        <v>108</v>
      </c>
    </row>
    <row r="84" spans="1:8" ht="12.95" customHeight="1" x14ac:dyDescent="0.25">
      <c r="A84" s="14"/>
      <c r="B84" s="11" t="s">
        <v>9</v>
      </c>
      <c r="C84" s="37">
        <v>45632</v>
      </c>
      <c r="D84" s="12">
        <v>0.41666666666666669</v>
      </c>
      <c r="E84" s="13" t="str">
        <f>A80</f>
        <v>Vestel Ortaokulu(A)</v>
      </c>
      <c r="F84" s="13" t="str">
        <f>A81</f>
        <v>Atatürk Ortaokulu(A)</v>
      </c>
      <c r="G84" s="34" t="s">
        <v>77</v>
      </c>
      <c r="H84" s="72" t="s">
        <v>117</v>
      </c>
    </row>
    <row r="85" spans="1:8" ht="12.95" customHeight="1" x14ac:dyDescent="0.25">
      <c r="A85" s="14"/>
      <c r="B85" s="11" t="s">
        <v>9</v>
      </c>
      <c r="C85" s="37">
        <v>45632</v>
      </c>
      <c r="D85" s="12"/>
      <c r="E85" s="13" t="str">
        <f>A82</f>
        <v>TOKİ Ortaokulu(A)</v>
      </c>
      <c r="F85" s="13" t="str">
        <f>A83</f>
        <v>Mesir Şehit hakan Acarkanlı  Ortaokulu</v>
      </c>
      <c r="G85" s="34" t="s">
        <v>77</v>
      </c>
      <c r="H85" s="72" t="s">
        <v>106</v>
      </c>
    </row>
    <row r="87" spans="1:8" ht="12.95" customHeight="1" x14ac:dyDescent="0.25">
      <c r="A87" s="15" t="s">
        <v>93</v>
      </c>
      <c r="B87" s="16" t="s">
        <v>0</v>
      </c>
      <c r="C87" s="39" t="s">
        <v>1</v>
      </c>
      <c r="D87" s="18" t="s">
        <v>2</v>
      </c>
      <c r="E87" s="17" t="s">
        <v>3</v>
      </c>
      <c r="F87" s="17" t="s">
        <v>4</v>
      </c>
      <c r="G87" s="35" t="s">
        <v>5</v>
      </c>
      <c r="H87" s="19" t="s">
        <v>6</v>
      </c>
    </row>
    <row r="88" spans="1:8" ht="12.95" customHeight="1" x14ac:dyDescent="0.25">
      <c r="A88" s="30" t="s">
        <v>71</v>
      </c>
      <c r="B88" s="11" t="s">
        <v>7</v>
      </c>
      <c r="C88" s="40">
        <v>45628</v>
      </c>
      <c r="D88" s="20">
        <v>0.5</v>
      </c>
      <c r="E88" s="13" t="str">
        <f>A88</f>
        <v>Cemal Ergün Ortaokulu(A)</v>
      </c>
      <c r="F88" s="13" t="str">
        <f>A89</f>
        <v>ÖZEL YUNUSEMRE SINAV ORTAOKULU(A)</v>
      </c>
      <c r="G88" s="34" t="s">
        <v>77</v>
      </c>
      <c r="H88" s="72" t="s">
        <v>103</v>
      </c>
    </row>
    <row r="89" spans="1:8" ht="12.95" customHeight="1" x14ac:dyDescent="0.25">
      <c r="A89" s="30" t="s">
        <v>65</v>
      </c>
      <c r="B89" s="11" t="s">
        <v>8</v>
      </c>
      <c r="C89" s="41">
        <v>45630</v>
      </c>
      <c r="D89" s="12">
        <v>0.5</v>
      </c>
      <c r="E89" s="13" t="str">
        <f>A90</f>
        <v>Yunusemre Akgedik TOKİ Ortaokulu(A)</v>
      </c>
      <c r="F89" s="13" t="str">
        <f>A88</f>
        <v>Cemal Ergün Ortaokulu(A)</v>
      </c>
      <c r="G89" s="34" t="s">
        <v>77</v>
      </c>
      <c r="H89" s="72" t="s">
        <v>110</v>
      </c>
    </row>
    <row r="90" spans="1:8" ht="12.95" customHeight="1" x14ac:dyDescent="0.25">
      <c r="A90" s="30" t="s">
        <v>70</v>
      </c>
      <c r="B90" s="11" t="s">
        <v>9</v>
      </c>
      <c r="C90" s="41">
        <v>45632</v>
      </c>
      <c r="D90" s="12">
        <v>0.5</v>
      </c>
      <c r="E90" s="13" t="str">
        <f>A89</f>
        <v>ÖZEL YUNUSEMRE SINAV ORTAOKULU(A)</v>
      </c>
      <c r="F90" s="13" t="str">
        <f>A90</f>
        <v>Yunusemre Akgedik TOKİ Ortaokulu(A)</v>
      </c>
      <c r="G90" s="34" t="s">
        <v>77</v>
      </c>
      <c r="H90" s="72" t="s">
        <v>104</v>
      </c>
    </row>
    <row r="92" spans="1:8" ht="12.95" customHeight="1" x14ac:dyDescent="0.25">
      <c r="A92" s="15" t="s">
        <v>94</v>
      </c>
      <c r="B92" s="16" t="s">
        <v>0</v>
      </c>
      <c r="C92" s="39" t="s">
        <v>1</v>
      </c>
      <c r="D92" s="18" t="s">
        <v>2</v>
      </c>
      <c r="E92" s="17" t="s">
        <v>3</v>
      </c>
      <c r="F92" s="17" t="s">
        <v>4</v>
      </c>
      <c r="G92" s="35" t="s">
        <v>5</v>
      </c>
      <c r="H92" s="19" t="s">
        <v>6</v>
      </c>
    </row>
    <row r="93" spans="1:8" ht="12.95" customHeight="1" x14ac:dyDescent="0.25">
      <c r="A93" s="30" t="s">
        <v>67</v>
      </c>
      <c r="B93" s="11" t="s">
        <v>7</v>
      </c>
      <c r="C93" s="40">
        <v>45628</v>
      </c>
      <c r="D93" s="20">
        <v>0.54166666666666663</v>
      </c>
      <c r="E93" s="13" t="str">
        <f>A93</f>
        <v>Mehmet Suphi Egemen Ortaokulu(A)</v>
      </c>
      <c r="F93" s="13" t="str">
        <f>A94</f>
        <v>Görgülüler Ortaokulu(A)</v>
      </c>
      <c r="G93" s="34" t="s">
        <v>77</v>
      </c>
      <c r="H93" s="21" t="s">
        <v>102</v>
      </c>
    </row>
    <row r="94" spans="1:8" ht="12.95" customHeight="1" x14ac:dyDescent="0.25">
      <c r="A94" s="30" t="s">
        <v>66</v>
      </c>
      <c r="B94" s="11" t="s">
        <v>8</v>
      </c>
      <c r="C94" s="41">
        <v>45630</v>
      </c>
      <c r="D94" s="12">
        <v>0.54166666666666663</v>
      </c>
      <c r="E94" s="13" t="str">
        <f>A95</f>
        <v>ÖZEL MANİSA DORUK ORTAOKULU(A)</v>
      </c>
      <c r="F94" s="13" t="str">
        <f>A93</f>
        <v>Mehmet Suphi Egemen Ortaokulu(A)</v>
      </c>
      <c r="G94" s="34" t="s">
        <v>77</v>
      </c>
      <c r="H94" s="21" t="s">
        <v>112</v>
      </c>
    </row>
    <row r="95" spans="1:8" ht="12.95" customHeight="1" x14ac:dyDescent="0.25">
      <c r="A95" s="30" t="s">
        <v>69</v>
      </c>
      <c r="B95" s="11" t="s">
        <v>9</v>
      </c>
      <c r="C95" s="41">
        <v>45632</v>
      </c>
      <c r="D95" s="12">
        <v>0.54166666666666663</v>
      </c>
      <c r="E95" s="13" t="str">
        <f>A94</f>
        <v>Görgülüler Ortaokulu(A)</v>
      </c>
      <c r="F95" s="13" t="str">
        <f>A95</f>
        <v>ÖZEL MANİSA DORUK ORTAOKULU(A)</v>
      </c>
      <c r="G95" s="34" t="s">
        <v>77</v>
      </c>
      <c r="H95" s="72" t="s">
        <v>104</v>
      </c>
    </row>
    <row r="96" spans="1:8" ht="12.95" customHeight="1" thickBot="1" x14ac:dyDescent="0.3"/>
    <row r="97" spans="1:8" ht="12.95" customHeight="1" x14ac:dyDescent="0.25">
      <c r="A97" s="44" t="s">
        <v>98</v>
      </c>
      <c r="B97" s="45" t="s">
        <v>0</v>
      </c>
      <c r="C97" s="45" t="s">
        <v>1</v>
      </c>
      <c r="D97" s="46" t="s">
        <v>2</v>
      </c>
      <c r="E97" s="47" t="s">
        <v>3</v>
      </c>
      <c r="F97" s="47" t="s">
        <v>4</v>
      </c>
      <c r="G97" s="48" t="s">
        <v>5</v>
      </c>
      <c r="H97" s="49" t="s">
        <v>6</v>
      </c>
    </row>
    <row r="98" spans="1:8" ht="12.95" customHeight="1" x14ac:dyDescent="0.25">
      <c r="A98" s="30" t="s">
        <v>67</v>
      </c>
      <c r="B98" s="11" t="s">
        <v>7</v>
      </c>
      <c r="C98" s="37">
        <v>45646</v>
      </c>
      <c r="D98" s="12">
        <v>0.41666666666666669</v>
      </c>
      <c r="E98" s="13" t="str">
        <f>A98</f>
        <v>Mehmet Suphi Egemen Ortaokulu(A)</v>
      </c>
      <c r="F98" s="13" t="str">
        <f>A101</f>
        <v>Milli Egemenlik Ortaokulu(A)</v>
      </c>
      <c r="G98" s="34" t="s">
        <v>77</v>
      </c>
      <c r="H98" s="72" t="s">
        <v>148</v>
      </c>
    </row>
    <row r="99" spans="1:8" ht="12.95" customHeight="1" x14ac:dyDescent="0.25">
      <c r="A99" s="28" t="s">
        <v>142</v>
      </c>
      <c r="B99" s="11" t="s">
        <v>7</v>
      </c>
      <c r="C99" s="37">
        <v>45646</v>
      </c>
      <c r="D99" s="12">
        <v>0.45833333333333331</v>
      </c>
      <c r="E99" s="13" t="str">
        <f>A99</f>
        <v>Turgutlu-ÖZEL KOCATÜRK ORTAOKULU(A)</v>
      </c>
      <c r="F99" s="13" t="str">
        <f>A100</f>
        <v>Şehzadeler-Milli Birlik Ortaokulu(A)</v>
      </c>
      <c r="G99" s="34" t="s">
        <v>77</v>
      </c>
      <c r="H99" s="72" t="s">
        <v>147</v>
      </c>
    </row>
    <row r="100" spans="1:8" ht="12.95" customHeight="1" x14ac:dyDescent="0.25">
      <c r="A100" s="28" t="s">
        <v>146</v>
      </c>
      <c r="B100" s="11" t="s">
        <v>8</v>
      </c>
      <c r="C100" s="37">
        <v>45650</v>
      </c>
      <c r="D100" s="12">
        <v>0.41666666666666669</v>
      </c>
      <c r="E100" s="13" t="str">
        <f>A98</f>
        <v>Mehmet Suphi Egemen Ortaokulu(A)</v>
      </c>
      <c r="F100" s="13" t="str">
        <f>A100</f>
        <v>Şehzadeler-Milli Birlik Ortaokulu(A)</v>
      </c>
      <c r="G100" s="34" t="s">
        <v>77</v>
      </c>
      <c r="H100" s="72"/>
    </row>
    <row r="101" spans="1:8" ht="12.95" customHeight="1" x14ac:dyDescent="0.25">
      <c r="A101" s="28" t="s">
        <v>44</v>
      </c>
      <c r="B101" s="11" t="s">
        <v>8</v>
      </c>
      <c r="C101" s="37">
        <v>45650</v>
      </c>
      <c r="D101" s="12">
        <v>0.45833333333333331</v>
      </c>
      <c r="E101" s="13" t="str">
        <f>A101</f>
        <v>Milli Egemenlik Ortaokulu(A)</v>
      </c>
      <c r="F101" s="13" t="str">
        <f>A99</f>
        <v>Turgutlu-ÖZEL KOCATÜRK ORTAOKULU(A)</v>
      </c>
      <c r="G101" s="34" t="s">
        <v>77</v>
      </c>
      <c r="H101" s="72"/>
    </row>
    <row r="102" spans="1:8" ht="12.95" customHeight="1" x14ac:dyDescent="0.25">
      <c r="A102" s="14"/>
      <c r="B102" s="11" t="s">
        <v>9</v>
      </c>
      <c r="C102" s="37">
        <v>45652</v>
      </c>
      <c r="D102" s="12">
        <v>0.41666666666666669</v>
      </c>
      <c r="E102" s="13" t="str">
        <f>A98</f>
        <v>Mehmet Suphi Egemen Ortaokulu(A)</v>
      </c>
      <c r="F102" s="13" t="str">
        <f>A99</f>
        <v>Turgutlu-ÖZEL KOCATÜRK ORTAOKULU(A)</v>
      </c>
      <c r="G102" s="34" t="s">
        <v>77</v>
      </c>
      <c r="H102" s="72"/>
    </row>
    <row r="103" spans="1:8" ht="12.95" customHeight="1" x14ac:dyDescent="0.25">
      <c r="A103" s="14"/>
      <c r="B103" s="11" t="s">
        <v>9</v>
      </c>
      <c r="C103" s="37">
        <v>45652</v>
      </c>
      <c r="D103" s="12">
        <v>0.45833333333333331</v>
      </c>
      <c r="E103" s="13" t="str">
        <f>A100</f>
        <v>Şehzadeler-Milli Birlik Ortaokulu(A)</v>
      </c>
      <c r="F103" s="13" t="str">
        <f>A101</f>
        <v>Milli Egemenlik Ortaokulu(A)</v>
      </c>
      <c r="G103" s="34" t="s">
        <v>77</v>
      </c>
      <c r="H103" s="72"/>
    </row>
    <row r="104" spans="1:8" ht="12.95" customHeight="1" thickBot="1" x14ac:dyDescent="0.3">
      <c r="E104" s="38"/>
      <c r="F104" s="38"/>
    </row>
    <row r="105" spans="1:8" ht="12.95" customHeight="1" x14ac:dyDescent="0.25">
      <c r="A105" s="44" t="s">
        <v>99</v>
      </c>
      <c r="B105" s="45" t="s">
        <v>0</v>
      </c>
      <c r="C105" s="45" t="s">
        <v>1</v>
      </c>
      <c r="D105" s="46" t="s">
        <v>2</v>
      </c>
      <c r="E105" s="47" t="s">
        <v>3</v>
      </c>
      <c r="F105" s="47" t="s">
        <v>4</v>
      </c>
      <c r="G105" s="48" t="s">
        <v>5</v>
      </c>
      <c r="H105" s="49" t="s">
        <v>6</v>
      </c>
    </row>
    <row r="106" spans="1:8" ht="12.95" customHeight="1" x14ac:dyDescent="0.25">
      <c r="A106" s="30" t="s">
        <v>63</v>
      </c>
      <c r="B106" s="11" t="s">
        <v>7</v>
      </c>
      <c r="C106" s="37">
        <v>45646</v>
      </c>
      <c r="D106" s="12">
        <v>0.5</v>
      </c>
      <c r="E106" s="13" t="str">
        <f>A106</f>
        <v>Vestel Ortaokulu(A)</v>
      </c>
      <c r="F106" s="13" t="str">
        <f>A109</f>
        <v>ÖZEL AKHİSAR KOLEJİ ORTAOKULU(A)</v>
      </c>
      <c r="G106" s="34" t="s">
        <v>77</v>
      </c>
      <c r="H106" s="72" t="s">
        <v>103</v>
      </c>
    </row>
    <row r="107" spans="1:8" ht="12.95" customHeight="1" x14ac:dyDescent="0.25">
      <c r="A107" s="28" t="s">
        <v>55</v>
      </c>
      <c r="B107" s="11" t="s">
        <v>7</v>
      </c>
      <c r="C107" s="37">
        <v>45646</v>
      </c>
      <c r="D107" s="12">
        <v>0.54166666666666663</v>
      </c>
      <c r="E107" s="13" t="str">
        <f>A107</f>
        <v>ÖZEL TURGUTLU BİLGİKENT ORTAOKULU(A)</v>
      </c>
      <c r="F107" s="13" t="str">
        <f>A108</f>
        <v>Altınordu Ortaokulu(A)</v>
      </c>
      <c r="G107" s="34" t="s">
        <v>77</v>
      </c>
      <c r="H107" s="72" t="s">
        <v>104</v>
      </c>
    </row>
    <row r="108" spans="1:8" ht="12.95" customHeight="1" x14ac:dyDescent="0.25">
      <c r="A108" s="28" t="s">
        <v>45</v>
      </c>
      <c r="B108" s="11" t="s">
        <v>8</v>
      </c>
      <c r="C108" s="37">
        <v>45650</v>
      </c>
      <c r="D108" s="12">
        <v>0.5</v>
      </c>
      <c r="E108" s="13" t="str">
        <f>A106</f>
        <v>Vestel Ortaokulu(A)</v>
      </c>
      <c r="F108" s="13" t="str">
        <f>A108</f>
        <v>Altınordu Ortaokulu(A)</v>
      </c>
      <c r="G108" s="34" t="s">
        <v>77</v>
      </c>
      <c r="H108" s="72"/>
    </row>
    <row r="109" spans="1:8" ht="12.95" customHeight="1" x14ac:dyDescent="0.25">
      <c r="A109" s="29" t="s">
        <v>23</v>
      </c>
      <c r="B109" s="11" t="s">
        <v>8</v>
      </c>
      <c r="C109" s="37">
        <v>45650</v>
      </c>
      <c r="D109" s="12">
        <v>0.54166666666666663</v>
      </c>
      <c r="E109" s="13" t="str">
        <f>A109</f>
        <v>ÖZEL AKHİSAR KOLEJİ ORTAOKULU(A)</v>
      </c>
      <c r="F109" s="13" t="str">
        <f>A107</f>
        <v>ÖZEL TURGUTLU BİLGİKENT ORTAOKULU(A)</v>
      </c>
      <c r="G109" s="34" t="s">
        <v>77</v>
      </c>
      <c r="H109" s="72"/>
    </row>
    <row r="110" spans="1:8" ht="12.95" customHeight="1" x14ac:dyDescent="0.25">
      <c r="A110" s="14"/>
      <c r="B110" s="11" t="s">
        <v>9</v>
      </c>
      <c r="C110" s="37">
        <v>45652</v>
      </c>
      <c r="D110" s="12">
        <v>0.5</v>
      </c>
      <c r="E110" s="13" t="str">
        <f>A106</f>
        <v>Vestel Ortaokulu(A)</v>
      </c>
      <c r="F110" s="13" t="str">
        <f>A107</f>
        <v>ÖZEL TURGUTLU BİLGİKENT ORTAOKULU(A)</v>
      </c>
      <c r="G110" s="34" t="s">
        <v>77</v>
      </c>
      <c r="H110" s="72"/>
    </row>
    <row r="111" spans="1:8" ht="12.95" customHeight="1" x14ac:dyDescent="0.25">
      <c r="A111" s="14"/>
      <c r="B111" s="11" t="s">
        <v>9</v>
      </c>
      <c r="C111" s="37">
        <v>45652</v>
      </c>
      <c r="D111" s="12">
        <v>0.54166666666666663</v>
      </c>
      <c r="E111" s="13" t="str">
        <f>A108</f>
        <v>Altınordu Ortaokulu(A)</v>
      </c>
      <c r="F111" s="13" t="str">
        <f>A109</f>
        <v>ÖZEL AKHİSAR KOLEJİ ORTAOKULU(A)</v>
      </c>
      <c r="G111" s="34" t="s">
        <v>77</v>
      </c>
      <c r="H111" s="72"/>
    </row>
    <row r="112" spans="1:8" ht="12.95" customHeight="1" thickBot="1" x14ac:dyDescent="0.3">
      <c r="E112" s="38"/>
      <c r="F112" s="38"/>
    </row>
    <row r="113" spans="1:8" ht="12.95" customHeight="1" x14ac:dyDescent="0.25">
      <c r="A113" s="44" t="s">
        <v>100</v>
      </c>
      <c r="B113" s="45" t="s">
        <v>0</v>
      </c>
      <c r="C113" s="45" t="s">
        <v>1</v>
      </c>
      <c r="D113" s="46" t="s">
        <v>2</v>
      </c>
      <c r="E113" s="47" t="s">
        <v>3</v>
      </c>
      <c r="F113" s="47" t="s">
        <v>4</v>
      </c>
      <c r="G113" s="48" t="s">
        <v>5</v>
      </c>
      <c r="H113" s="49" t="s">
        <v>6</v>
      </c>
    </row>
    <row r="114" spans="1:8" ht="12.95" customHeight="1" x14ac:dyDescent="0.25">
      <c r="A114" s="31" t="s">
        <v>138</v>
      </c>
      <c r="B114" s="11" t="s">
        <v>7</v>
      </c>
      <c r="C114" s="37">
        <v>45649</v>
      </c>
      <c r="D114" s="12"/>
      <c r="E114" s="13" t="str">
        <f>A114</f>
        <v>Turgutlu-19 Mayıs Ortaokulu(A)</v>
      </c>
      <c r="F114" s="13" t="str">
        <f>A117</f>
        <v>Akhisar Ticaret Borsası-Altı Eylül Ortaokulu(A)</v>
      </c>
      <c r="G114" s="34" t="s">
        <v>77</v>
      </c>
      <c r="H114" s="72" t="s">
        <v>106</v>
      </c>
    </row>
    <row r="115" spans="1:8" ht="12.95" customHeight="1" x14ac:dyDescent="0.25">
      <c r="A115" s="76" t="s">
        <v>143</v>
      </c>
      <c r="B115" s="11" t="s">
        <v>7</v>
      </c>
      <c r="C115" s="37">
        <v>45649</v>
      </c>
      <c r="D115" s="12">
        <v>0.45833333333333331</v>
      </c>
      <c r="E115" s="13" t="str">
        <f>A115</f>
        <v>Spil Ortaokulu</v>
      </c>
      <c r="F115" s="13" t="str">
        <f>A116</f>
        <v>50.Yıl Ortaokulu(A)</v>
      </c>
      <c r="G115" s="34" t="s">
        <v>77</v>
      </c>
      <c r="H115" s="72"/>
    </row>
    <row r="116" spans="1:8" ht="12.95" customHeight="1" x14ac:dyDescent="0.25">
      <c r="A116" s="28" t="s">
        <v>42</v>
      </c>
      <c r="B116" s="11" t="s">
        <v>8</v>
      </c>
      <c r="C116" s="37">
        <v>45651</v>
      </c>
      <c r="D116" s="62"/>
      <c r="E116" s="13" t="str">
        <f>A114</f>
        <v>Turgutlu-19 Mayıs Ortaokulu(A)</v>
      </c>
      <c r="F116" s="13" t="str">
        <f>A116</f>
        <v>50.Yıl Ortaokulu(A)</v>
      </c>
      <c r="G116" s="34" t="s">
        <v>77</v>
      </c>
      <c r="H116" s="72" t="s">
        <v>106</v>
      </c>
    </row>
    <row r="117" spans="1:8" ht="12.95" customHeight="1" x14ac:dyDescent="0.25">
      <c r="A117" s="28" t="s">
        <v>28</v>
      </c>
      <c r="B117" s="11" t="s">
        <v>8</v>
      </c>
      <c r="C117" s="37">
        <v>45651</v>
      </c>
      <c r="D117" s="12">
        <v>0.45833333333333331</v>
      </c>
      <c r="E117" s="13" t="str">
        <f>A117</f>
        <v>Akhisar Ticaret Borsası-Altı Eylül Ortaokulu(A)</v>
      </c>
      <c r="F117" s="13" t="str">
        <f>A115</f>
        <v>Spil Ortaokulu</v>
      </c>
      <c r="G117" s="34" t="s">
        <v>77</v>
      </c>
      <c r="H117" s="72"/>
    </row>
    <row r="118" spans="1:8" ht="12.95" customHeight="1" x14ac:dyDescent="0.25">
      <c r="A118" s="14"/>
      <c r="B118" s="11" t="s">
        <v>9</v>
      </c>
      <c r="C118" s="37">
        <v>45653</v>
      </c>
      <c r="D118" s="12"/>
      <c r="E118" s="13" t="str">
        <f>A114</f>
        <v>Turgutlu-19 Mayıs Ortaokulu(A)</v>
      </c>
      <c r="F118" s="13" t="str">
        <f>A115</f>
        <v>Spil Ortaokulu</v>
      </c>
      <c r="G118" s="34" t="s">
        <v>77</v>
      </c>
      <c r="H118" s="72" t="s">
        <v>106</v>
      </c>
    </row>
    <row r="119" spans="1:8" ht="12.95" customHeight="1" x14ac:dyDescent="0.25">
      <c r="A119" s="14"/>
      <c r="B119" s="11" t="s">
        <v>9</v>
      </c>
      <c r="C119" s="37">
        <v>45653</v>
      </c>
      <c r="D119" s="12">
        <v>0.45833333333333331</v>
      </c>
      <c r="E119" s="13" t="str">
        <f>A116</f>
        <v>50.Yıl Ortaokulu(A)</v>
      </c>
      <c r="F119" s="13" t="str">
        <f>A117</f>
        <v>Akhisar Ticaret Borsası-Altı Eylül Ortaokulu(A)</v>
      </c>
      <c r="G119" s="34" t="s">
        <v>77</v>
      </c>
      <c r="H119" s="72"/>
    </row>
    <row r="120" spans="1:8" ht="12.95" customHeight="1" x14ac:dyDescent="0.25">
      <c r="E120" s="38"/>
      <c r="F120" s="38"/>
    </row>
    <row r="121" spans="1:8" ht="12.95" customHeight="1" x14ac:dyDescent="0.25">
      <c r="A121" s="50" t="s">
        <v>101</v>
      </c>
      <c r="B121" s="51" t="s">
        <v>0</v>
      </c>
      <c r="C121" s="52" t="s">
        <v>1</v>
      </c>
      <c r="D121" s="53" t="s">
        <v>2</v>
      </c>
      <c r="E121" s="54" t="s">
        <v>3</v>
      </c>
      <c r="F121" s="54" t="s">
        <v>4</v>
      </c>
      <c r="G121" s="55" t="s">
        <v>5</v>
      </c>
      <c r="H121" s="56" t="s">
        <v>6</v>
      </c>
    </row>
    <row r="122" spans="1:8" ht="12.95" customHeight="1" x14ac:dyDescent="0.25">
      <c r="A122" s="30" t="s">
        <v>71</v>
      </c>
      <c r="B122" s="11" t="s">
        <v>7</v>
      </c>
      <c r="C122" s="74">
        <v>45650</v>
      </c>
      <c r="D122" s="75" t="s">
        <v>118</v>
      </c>
      <c r="E122" s="13" t="str">
        <f>A122</f>
        <v>Cemal Ergün Ortaokulu(A)</v>
      </c>
      <c r="F122" s="13" t="str">
        <f>A123</f>
        <v>İbrahim Akkayan Ortaokulu(A)</v>
      </c>
      <c r="G122" s="34" t="s">
        <v>77</v>
      </c>
      <c r="H122" s="21"/>
    </row>
    <row r="123" spans="1:8" ht="12.95" customHeight="1" x14ac:dyDescent="0.25">
      <c r="A123" s="28" t="s">
        <v>39</v>
      </c>
      <c r="B123" s="11" t="s">
        <v>8</v>
      </c>
      <c r="C123" s="41">
        <v>45651</v>
      </c>
      <c r="D123" s="12">
        <v>0.5</v>
      </c>
      <c r="E123" s="13" t="str">
        <f>A124</f>
        <v>Vali Muzaffer Ecemiş Ortaokulu(A)</v>
      </c>
      <c r="F123" s="13" t="str">
        <f>A122</f>
        <v>Cemal Ergün Ortaokulu(A)</v>
      </c>
      <c r="G123" s="34" t="s">
        <v>77</v>
      </c>
      <c r="H123" s="21"/>
    </row>
    <row r="124" spans="1:8" ht="12.95" customHeight="1" x14ac:dyDescent="0.25">
      <c r="A124" s="28" t="s">
        <v>33</v>
      </c>
      <c r="B124" s="11" t="s">
        <v>9</v>
      </c>
      <c r="C124" s="41">
        <v>45653</v>
      </c>
      <c r="D124" s="12">
        <v>0.5</v>
      </c>
      <c r="E124" s="13" t="str">
        <f>A123</f>
        <v>İbrahim Akkayan Ortaokulu(A)</v>
      </c>
      <c r="F124" s="13" t="str">
        <f>A124</f>
        <v>Vali Muzaffer Ecemiş Ortaokulu(A)</v>
      </c>
      <c r="G124" s="34" t="s">
        <v>77</v>
      </c>
      <c r="H124" s="21"/>
    </row>
    <row r="126" spans="1:8" ht="21.75" customHeight="1" x14ac:dyDescent="0.25">
      <c r="A126" s="57" t="s">
        <v>14</v>
      </c>
      <c r="B126" s="58" t="s">
        <v>0</v>
      </c>
      <c r="C126" s="59" t="s">
        <v>1</v>
      </c>
      <c r="D126" s="60" t="s">
        <v>2</v>
      </c>
      <c r="E126" s="57" t="s">
        <v>3</v>
      </c>
      <c r="F126" s="57" t="s">
        <v>4</v>
      </c>
      <c r="G126" s="61" t="s">
        <v>5</v>
      </c>
      <c r="H126" s="60" t="s">
        <v>6</v>
      </c>
    </row>
    <row r="127" spans="1:8" ht="12.95" customHeight="1" x14ac:dyDescent="0.25">
      <c r="A127" s="1" t="s">
        <v>95</v>
      </c>
      <c r="B127" s="3">
        <v>1</v>
      </c>
      <c r="C127" s="43">
        <v>45671</v>
      </c>
      <c r="D127" s="27">
        <v>0.41666666666666669</v>
      </c>
      <c r="E127" s="2" t="s">
        <v>19</v>
      </c>
      <c r="F127" s="2" t="s">
        <v>21</v>
      </c>
      <c r="G127" s="34" t="s">
        <v>77</v>
      </c>
      <c r="H127" s="4"/>
    </row>
    <row r="128" spans="1:8" ht="12.95" customHeight="1" x14ac:dyDescent="0.25">
      <c r="A128" s="1" t="s">
        <v>95</v>
      </c>
      <c r="B128" s="3">
        <v>2</v>
      </c>
      <c r="C128" s="43">
        <v>45671</v>
      </c>
      <c r="D128" s="27">
        <v>0.45833333333333331</v>
      </c>
      <c r="E128" s="2" t="s">
        <v>20</v>
      </c>
      <c r="F128" s="2" t="s">
        <v>22</v>
      </c>
      <c r="G128" s="34" t="s">
        <v>77</v>
      </c>
      <c r="H128" s="4"/>
    </row>
    <row r="129" spans="1:8" ht="12.95" customHeight="1" x14ac:dyDescent="0.25">
      <c r="A129" s="63"/>
      <c r="B129" s="64"/>
      <c r="C129" s="65"/>
      <c r="D129" s="66"/>
      <c r="E129" s="67"/>
      <c r="F129" s="67"/>
      <c r="G129" s="68"/>
      <c r="H129" s="57"/>
    </row>
    <row r="130" spans="1:8" ht="12.95" customHeight="1" x14ac:dyDescent="0.25">
      <c r="A130" s="1" t="s">
        <v>96</v>
      </c>
      <c r="B130" s="3">
        <v>3</v>
      </c>
      <c r="C130" s="43">
        <v>45673</v>
      </c>
      <c r="D130" s="27">
        <v>0.41666666666666669</v>
      </c>
      <c r="E130" s="2" t="s">
        <v>15</v>
      </c>
      <c r="F130" s="2" t="s">
        <v>16</v>
      </c>
      <c r="G130" s="34" t="s">
        <v>77</v>
      </c>
      <c r="H130" s="4"/>
    </row>
    <row r="131" spans="1:8" ht="12.95" customHeight="1" x14ac:dyDescent="0.25">
      <c r="A131" s="1" t="s">
        <v>97</v>
      </c>
      <c r="B131" s="3">
        <v>4</v>
      </c>
      <c r="C131" s="43">
        <v>45673</v>
      </c>
      <c r="D131" s="27">
        <v>0.45833333333333331</v>
      </c>
      <c r="E131" s="2" t="s">
        <v>17</v>
      </c>
      <c r="F131" s="2" t="s">
        <v>18</v>
      </c>
      <c r="G131" s="34" t="s">
        <v>77</v>
      </c>
      <c r="H131" s="4"/>
    </row>
  </sheetData>
  <mergeCells count="6">
    <mergeCell ref="A6:H6"/>
    <mergeCell ref="A1:H1"/>
    <mergeCell ref="A2:H2"/>
    <mergeCell ref="A3:H3"/>
    <mergeCell ref="A4:H4"/>
    <mergeCell ref="A5:H5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2024-12-20T13:18:23Z</dcterms:modified>
</cp:coreProperties>
</file>